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8\Section IV\"/>
    </mc:Choice>
  </mc:AlternateContent>
  <bookViews>
    <workbookView xWindow="0" yWindow="0" windowWidth="19812" windowHeight="8868"/>
  </bookViews>
  <sheets>
    <sheet name="IV-4" sheetId="1" r:id="rId1"/>
  </sheets>
  <definedNames>
    <definedName name="_xlnm.Print_Area" localSheetId="0">'IV-4'!$A$1:$I$45</definedName>
    <definedName name="_xlnm.Print_Titles" localSheetId="0">'IV-4'!$2:$2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C42" i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<sst xmlns="http://schemas.openxmlformats.org/spreadsheetml/2006/main" count="91" uniqueCount="91">
  <si>
    <t>TOTAL</t>
  </si>
  <si>
    <t>Waubonsee</t>
  </si>
  <si>
    <t xml:space="preserve">516 </t>
  </si>
  <si>
    <t>Triton</t>
  </si>
  <si>
    <t xml:space="preserve">504 </t>
  </si>
  <si>
    <t>Spoon River</t>
  </si>
  <si>
    <t xml:space="preserve">534 </t>
  </si>
  <si>
    <t>Southwestern</t>
  </si>
  <si>
    <t xml:space="preserve">522 </t>
  </si>
  <si>
    <t>Southeastern</t>
  </si>
  <si>
    <t xml:space="preserve">533 </t>
  </si>
  <si>
    <t>South Suburban</t>
  </si>
  <si>
    <t xml:space="preserve">510 </t>
  </si>
  <si>
    <t>Shawnee</t>
  </si>
  <si>
    <t xml:space="preserve">531 </t>
  </si>
  <si>
    <t>Sauk Valley</t>
  </si>
  <si>
    <t xml:space="preserve">506 </t>
  </si>
  <si>
    <t>Rock Valley</t>
  </si>
  <si>
    <t xml:space="preserve">511 </t>
  </si>
  <si>
    <t>Richland</t>
  </si>
  <si>
    <t xml:space="preserve">537 </t>
  </si>
  <si>
    <t>Rend Lake</t>
  </si>
  <si>
    <t xml:space="preserve">521 </t>
  </si>
  <si>
    <t>Prairie State</t>
  </si>
  <si>
    <t xml:space="preserve">515 </t>
  </si>
  <si>
    <t>Parkland</t>
  </si>
  <si>
    <t xml:space="preserve">505 </t>
  </si>
  <si>
    <t>Oakton</t>
  </si>
  <si>
    <t xml:space="preserve">535 </t>
  </si>
  <si>
    <t>Morton</t>
  </si>
  <si>
    <t xml:space="preserve">527 </t>
  </si>
  <si>
    <t>Moraine Valley</t>
  </si>
  <si>
    <t xml:space="preserve">524 </t>
  </si>
  <si>
    <t>McHenry</t>
  </si>
  <si>
    <t xml:space="preserve">528 </t>
  </si>
  <si>
    <t>Lincoln Land</t>
  </si>
  <si>
    <t xml:space="preserve">526 </t>
  </si>
  <si>
    <t>Lewis &amp; Clark</t>
  </si>
  <si>
    <t xml:space="preserve">536 </t>
  </si>
  <si>
    <t>Lake Land</t>
  </si>
  <si>
    <t xml:space="preserve">517 </t>
  </si>
  <si>
    <t>Kishwaukee</t>
  </si>
  <si>
    <t xml:space="preserve">523 </t>
  </si>
  <si>
    <t>Kaskaskia</t>
  </si>
  <si>
    <t xml:space="preserve">501 </t>
  </si>
  <si>
    <t>Kankakee</t>
  </si>
  <si>
    <t xml:space="preserve">520 </t>
  </si>
  <si>
    <t>Joliet</t>
  </si>
  <si>
    <t xml:space="preserve">525 </t>
  </si>
  <si>
    <t>John Wood</t>
  </si>
  <si>
    <t xml:space="preserve">539 </t>
  </si>
  <si>
    <t>John A Logan</t>
  </si>
  <si>
    <t xml:space="preserve">530 </t>
  </si>
  <si>
    <t>Illinois Valley</t>
  </si>
  <si>
    <t xml:space="preserve">513 </t>
  </si>
  <si>
    <t>Illinois Eastern</t>
  </si>
  <si>
    <t xml:space="preserve">529 </t>
  </si>
  <si>
    <t>Illinois Central</t>
  </si>
  <si>
    <t xml:space="preserve">514 </t>
  </si>
  <si>
    <t>Highland</t>
  </si>
  <si>
    <t xml:space="preserve">519 </t>
  </si>
  <si>
    <t>Heartland</t>
  </si>
  <si>
    <t>540</t>
  </si>
  <si>
    <t>Harper</t>
  </si>
  <si>
    <t xml:space="preserve">512 </t>
  </si>
  <si>
    <t>Elgin</t>
  </si>
  <si>
    <t xml:space="preserve">509 </t>
  </si>
  <si>
    <t>Danville</t>
  </si>
  <si>
    <t xml:space="preserve">507 </t>
  </si>
  <si>
    <t>College of Lake County</t>
  </si>
  <si>
    <t xml:space="preserve">532 </t>
  </si>
  <si>
    <t>College of DuPage</t>
  </si>
  <si>
    <t xml:space="preserve">502 </t>
  </si>
  <si>
    <t>Chicago</t>
  </si>
  <si>
    <t xml:space="preserve">508 </t>
  </si>
  <si>
    <t>Carl Sandburg</t>
  </si>
  <si>
    <t xml:space="preserve">518 </t>
  </si>
  <si>
    <t>Black Hawk</t>
  </si>
  <si>
    <t xml:space="preserve">503 </t>
  </si>
  <si>
    <t>Total</t>
  </si>
  <si>
    <t>ABE/ASE</t>
  </si>
  <si>
    <t>Remedial</t>
  </si>
  <si>
    <t>Health</t>
  </si>
  <si>
    <t>Technical</t>
  </si>
  <si>
    <t>Business</t>
  </si>
  <si>
    <t>Baccalaureate</t>
  </si>
  <si>
    <t xml:space="preserve">District    </t>
  </si>
  <si>
    <t>Dist. 
No.</t>
  </si>
  <si>
    <t>Illinois Community College Board
Table IV-4
FISCAL YEAR 2017 TOTAL REIMBURSABLE UNRESTRICTED CREDIT HOURS*</t>
  </si>
  <si>
    <t>N/A</t>
  </si>
  <si>
    <t>*Total reimbursable SU credit hours
SOURCE OF DATA:  ICCB Credit Hour Claims SU/SR submissions and college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</si>
</sst>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42" totalsRowShown="0" headerRowDxfId="10" dataDxfId="9">
  <autoFilter ref="A2:I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Dist. _x000a_No." dataDxfId="8"/>
    <tableColumn id="2" name="District    " dataDxfId="7"/>
    <tableColumn id="3" name="Baccalaureate" dataDxfId="6"/>
    <tableColumn id="4" name="Business" dataDxfId="5"/>
    <tableColumn id="5" name="Technical" dataDxfId="4"/>
    <tableColumn id="6" name="Health" dataDxfId="3"/>
    <tableColumn id="7" name="Remedial" dataDxfId="2"/>
    <tableColumn id="8" name="ABE/ASE" dataDxfId="1"/>
    <tableColumn id="9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F8" sqref="F8"/>
    </sheetView>
  </sheetViews>
  <sheetFormatPr defaultRowHeight="13.8" x14ac:dyDescent="0.3"/>
  <cols>
    <col min="1" max="1" width="8.88671875" style="5"/>
    <col min="2" max="2" width="20.109375" style="5" bestFit="1" customWidth="1"/>
    <col min="3" max="3" width="13.44140625" style="7" bestFit="1" customWidth="1"/>
    <col min="4" max="4" width="14.6640625" style="7" customWidth="1"/>
    <col min="5" max="5" width="14.109375" style="7" customWidth="1"/>
    <col min="6" max="6" width="12.88671875" style="7" customWidth="1"/>
    <col min="7" max="7" width="14.109375" style="7" customWidth="1"/>
    <col min="8" max="8" width="12.6640625" style="7" customWidth="1"/>
    <col min="9" max="9" width="13" style="7" customWidth="1"/>
    <col min="10" max="10" width="15" style="1" customWidth="1"/>
    <col min="11" max="16384" width="8.88671875" style="1"/>
  </cols>
  <sheetData>
    <row r="1" spans="1:10" s="8" customFormat="1" ht="49.2" customHeight="1" x14ac:dyDescent="0.3">
      <c r="A1" s="14" t="s">
        <v>88</v>
      </c>
      <c r="B1" s="15"/>
      <c r="C1" s="15"/>
      <c r="D1" s="15"/>
      <c r="E1" s="15"/>
      <c r="F1" s="15"/>
      <c r="G1" s="15"/>
      <c r="H1" s="15"/>
      <c r="I1" s="16"/>
    </row>
    <row r="2" spans="1:10" ht="30.6" customHeight="1" x14ac:dyDescent="0.3">
      <c r="A2" s="17" t="s">
        <v>87</v>
      </c>
      <c r="B2" s="9" t="s">
        <v>86</v>
      </c>
      <c r="C2" s="10" t="s">
        <v>85</v>
      </c>
      <c r="D2" s="10" t="s">
        <v>84</v>
      </c>
      <c r="E2" s="10" t="s">
        <v>83</v>
      </c>
      <c r="F2" s="10" t="s">
        <v>82</v>
      </c>
      <c r="G2" s="10" t="s">
        <v>81</v>
      </c>
      <c r="H2" s="10" t="s">
        <v>80</v>
      </c>
      <c r="I2" s="18" t="s">
        <v>79</v>
      </c>
    </row>
    <row r="3" spans="1:10" x14ac:dyDescent="0.3">
      <c r="A3" s="19" t="s">
        <v>78</v>
      </c>
      <c r="B3" s="9" t="s">
        <v>77</v>
      </c>
      <c r="C3" s="20">
        <v>50249.4</v>
      </c>
      <c r="D3" s="20">
        <v>3882.9</v>
      </c>
      <c r="E3" s="20">
        <v>11699</v>
      </c>
      <c r="F3" s="20">
        <v>8444.7000000000007</v>
      </c>
      <c r="G3" s="20">
        <v>7289</v>
      </c>
      <c r="H3" s="20">
        <v>6759.4</v>
      </c>
      <c r="I3" s="21">
        <f t="shared" ref="I3:I42" si="0">SUM(C3:H3)</f>
        <v>88324.4</v>
      </c>
      <c r="J3" s="2"/>
    </row>
    <row r="4" spans="1:10" x14ac:dyDescent="0.3">
      <c r="A4" s="19" t="s">
        <v>76</v>
      </c>
      <c r="B4" s="9" t="s">
        <v>75</v>
      </c>
      <c r="C4" s="20">
        <v>25278</v>
      </c>
      <c r="D4" s="20">
        <v>1604.5</v>
      </c>
      <c r="E4" s="20">
        <v>2169.5</v>
      </c>
      <c r="F4" s="20">
        <v>5490.5</v>
      </c>
      <c r="G4" s="20">
        <v>2320</v>
      </c>
      <c r="H4" s="20">
        <v>0</v>
      </c>
      <c r="I4" s="21">
        <f t="shared" si="0"/>
        <v>36862.5</v>
      </c>
      <c r="J4" s="2"/>
    </row>
    <row r="5" spans="1:10" x14ac:dyDescent="0.3">
      <c r="A5" s="19" t="s">
        <v>74</v>
      </c>
      <c r="B5" s="9" t="s">
        <v>73</v>
      </c>
      <c r="C5" s="20">
        <v>455404</v>
      </c>
      <c r="D5" s="20">
        <v>33621</v>
      </c>
      <c r="E5" s="20">
        <v>55454</v>
      </c>
      <c r="F5" s="20">
        <v>25955</v>
      </c>
      <c r="G5" s="20">
        <v>59925</v>
      </c>
      <c r="H5" s="20">
        <v>246995</v>
      </c>
      <c r="I5" s="21">
        <f t="shared" si="0"/>
        <v>877354</v>
      </c>
      <c r="J5" s="2"/>
    </row>
    <row r="6" spans="1:10" x14ac:dyDescent="0.3">
      <c r="A6" s="19" t="s">
        <v>72</v>
      </c>
      <c r="B6" s="11" t="s">
        <v>71</v>
      </c>
      <c r="C6" s="20">
        <v>286220</v>
      </c>
      <c r="D6" s="20">
        <v>38990</v>
      </c>
      <c r="E6" s="20">
        <v>51876</v>
      </c>
      <c r="F6" s="20">
        <v>26841</v>
      </c>
      <c r="G6" s="20">
        <v>28440.5</v>
      </c>
      <c r="H6" s="20">
        <v>5059</v>
      </c>
      <c r="I6" s="21">
        <f t="shared" si="0"/>
        <v>437426.5</v>
      </c>
      <c r="J6" s="2"/>
    </row>
    <row r="7" spans="1:10" x14ac:dyDescent="0.3">
      <c r="A7" s="19" t="s">
        <v>70</v>
      </c>
      <c r="B7" s="9" t="s">
        <v>69</v>
      </c>
      <c r="C7" s="20">
        <v>154732</v>
      </c>
      <c r="D7" s="20">
        <v>8688</v>
      </c>
      <c r="E7" s="20">
        <v>20945.5</v>
      </c>
      <c r="F7" s="20">
        <v>14048</v>
      </c>
      <c r="G7" s="20">
        <v>22189</v>
      </c>
      <c r="H7" s="20">
        <v>14605</v>
      </c>
      <c r="I7" s="21">
        <f t="shared" si="0"/>
        <v>235207.5</v>
      </c>
      <c r="J7" s="2"/>
    </row>
    <row r="8" spans="1:10" x14ac:dyDescent="0.3">
      <c r="A8" s="19" t="s">
        <v>68</v>
      </c>
      <c r="B8" s="11" t="s">
        <v>67</v>
      </c>
      <c r="C8" s="20">
        <v>25309</v>
      </c>
      <c r="D8" s="20">
        <v>3289</v>
      </c>
      <c r="E8" s="20">
        <v>5896</v>
      </c>
      <c r="F8" s="20">
        <v>6037.5</v>
      </c>
      <c r="G8" s="20">
        <v>1596</v>
      </c>
      <c r="H8" s="20">
        <v>2251</v>
      </c>
      <c r="I8" s="21">
        <f t="shared" si="0"/>
        <v>44378.5</v>
      </c>
      <c r="J8" s="2"/>
    </row>
    <row r="9" spans="1:10" x14ac:dyDescent="0.3">
      <c r="A9" s="19" t="s">
        <v>66</v>
      </c>
      <c r="B9" s="11" t="s">
        <v>65</v>
      </c>
      <c r="C9" s="20">
        <v>108875.5</v>
      </c>
      <c r="D9" s="20">
        <v>8912.5</v>
      </c>
      <c r="E9" s="20">
        <v>14237.5</v>
      </c>
      <c r="F9" s="20">
        <v>10657</v>
      </c>
      <c r="G9" s="20">
        <v>14709</v>
      </c>
      <c r="H9" s="20">
        <v>7216</v>
      </c>
      <c r="I9" s="21">
        <f t="shared" si="0"/>
        <v>164607.5</v>
      </c>
      <c r="J9" s="2"/>
    </row>
    <row r="10" spans="1:10" x14ac:dyDescent="0.3">
      <c r="A10" s="19" t="s">
        <v>64</v>
      </c>
      <c r="B10" s="11" t="s">
        <v>63</v>
      </c>
      <c r="C10" s="20">
        <v>183591.5</v>
      </c>
      <c r="D10" s="20">
        <v>17269.5</v>
      </c>
      <c r="E10" s="20">
        <v>17715</v>
      </c>
      <c r="F10" s="20">
        <v>17607</v>
      </c>
      <c r="G10" s="20">
        <v>11816</v>
      </c>
      <c r="H10" s="20">
        <v>5729</v>
      </c>
      <c r="I10" s="21">
        <f t="shared" si="0"/>
        <v>253728</v>
      </c>
      <c r="J10" s="2"/>
    </row>
    <row r="11" spans="1:10" x14ac:dyDescent="0.3">
      <c r="A11" s="19" t="s">
        <v>62</v>
      </c>
      <c r="B11" s="11" t="s">
        <v>61</v>
      </c>
      <c r="C11" s="20">
        <v>68202.5</v>
      </c>
      <c r="D11" s="20">
        <v>2579.5</v>
      </c>
      <c r="E11" s="20">
        <v>5056</v>
      </c>
      <c r="F11" s="20">
        <v>5417</v>
      </c>
      <c r="G11" s="20">
        <v>8309</v>
      </c>
      <c r="H11" s="20">
        <v>1466.5</v>
      </c>
      <c r="I11" s="21">
        <f t="shared" si="0"/>
        <v>91030.5</v>
      </c>
      <c r="J11" s="2"/>
    </row>
    <row r="12" spans="1:10" x14ac:dyDescent="0.3">
      <c r="A12" s="19" t="s">
        <v>60</v>
      </c>
      <c r="B12" s="11" t="s">
        <v>59</v>
      </c>
      <c r="C12" s="20">
        <v>23002.5</v>
      </c>
      <c r="D12" s="20">
        <v>1848</v>
      </c>
      <c r="E12" s="20">
        <v>4948.5</v>
      </c>
      <c r="F12" s="20">
        <v>3714</v>
      </c>
      <c r="G12" s="20">
        <v>2863</v>
      </c>
      <c r="H12" s="20">
        <v>0</v>
      </c>
      <c r="I12" s="21">
        <f t="shared" si="0"/>
        <v>36376</v>
      </c>
      <c r="J12" s="2"/>
    </row>
    <row r="13" spans="1:10" x14ac:dyDescent="0.3">
      <c r="A13" s="19" t="s">
        <v>58</v>
      </c>
      <c r="B13" s="11" t="s">
        <v>57</v>
      </c>
      <c r="C13" s="20">
        <v>112852.5</v>
      </c>
      <c r="D13" s="20">
        <v>5412</v>
      </c>
      <c r="E13" s="20">
        <v>15360</v>
      </c>
      <c r="F13" s="20">
        <v>14045.5</v>
      </c>
      <c r="G13" s="20">
        <v>8602</v>
      </c>
      <c r="H13" s="20">
        <v>381</v>
      </c>
      <c r="I13" s="21">
        <f t="shared" si="0"/>
        <v>156653</v>
      </c>
      <c r="J13" s="2"/>
    </row>
    <row r="14" spans="1:10" x14ac:dyDescent="0.3">
      <c r="A14" s="19" t="s">
        <v>56</v>
      </c>
      <c r="B14" s="11" t="s">
        <v>55</v>
      </c>
      <c r="C14" s="20">
        <v>52827</v>
      </c>
      <c r="D14" s="20">
        <v>9225</v>
      </c>
      <c r="E14" s="20">
        <v>40568.5</v>
      </c>
      <c r="F14" s="20">
        <v>14954</v>
      </c>
      <c r="G14" s="20">
        <v>1541</v>
      </c>
      <c r="H14" s="20">
        <v>737.5</v>
      </c>
      <c r="I14" s="21">
        <f t="shared" si="0"/>
        <v>119853</v>
      </c>
      <c r="J14" s="2"/>
    </row>
    <row r="15" spans="1:10" x14ac:dyDescent="0.3">
      <c r="A15" s="19" t="s">
        <v>54</v>
      </c>
      <c r="B15" s="9" t="s">
        <v>53</v>
      </c>
      <c r="C15" s="20">
        <v>40331.5</v>
      </c>
      <c r="D15" s="20">
        <v>3796.5</v>
      </c>
      <c r="E15" s="20">
        <v>7927.5</v>
      </c>
      <c r="F15" s="20">
        <v>5754.5</v>
      </c>
      <c r="G15" s="20">
        <v>3264</v>
      </c>
      <c r="H15" s="20">
        <v>251</v>
      </c>
      <c r="I15" s="21">
        <f t="shared" si="0"/>
        <v>61325</v>
      </c>
      <c r="J15" s="2"/>
    </row>
    <row r="16" spans="1:10" x14ac:dyDescent="0.3">
      <c r="A16" s="19" t="s">
        <v>52</v>
      </c>
      <c r="B16" s="9" t="s">
        <v>51</v>
      </c>
      <c r="C16" s="20">
        <v>46373</v>
      </c>
      <c r="D16" s="20">
        <v>6938</v>
      </c>
      <c r="E16" s="20">
        <v>12228.5</v>
      </c>
      <c r="F16" s="20">
        <v>14798.5</v>
      </c>
      <c r="G16" s="20">
        <v>2873</v>
      </c>
      <c r="H16" s="20">
        <v>1370.5</v>
      </c>
      <c r="I16" s="21">
        <f t="shared" si="0"/>
        <v>84581.5</v>
      </c>
      <c r="J16" s="2"/>
    </row>
    <row r="17" spans="1:10" x14ac:dyDescent="0.3">
      <c r="A17" s="19" t="s">
        <v>50</v>
      </c>
      <c r="B17" s="9" t="s">
        <v>49</v>
      </c>
      <c r="C17" s="20">
        <v>24760</v>
      </c>
      <c r="D17" s="20">
        <v>2647</v>
      </c>
      <c r="E17" s="20">
        <v>4873</v>
      </c>
      <c r="F17" s="20">
        <v>1482.5</v>
      </c>
      <c r="G17" s="20">
        <v>1353</v>
      </c>
      <c r="H17" s="20"/>
      <c r="I17" s="21">
        <f t="shared" si="0"/>
        <v>35115.5</v>
      </c>
      <c r="J17" s="2"/>
    </row>
    <row r="18" spans="1:10" x14ac:dyDescent="0.3">
      <c r="A18" s="19" t="s">
        <v>48</v>
      </c>
      <c r="B18" s="9" t="s">
        <v>47</v>
      </c>
      <c r="C18" s="20">
        <v>172630.5</v>
      </c>
      <c r="D18" s="20">
        <v>8413</v>
      </c>
      <c r="E18" s="20">
        <v>26303.5</v>
      </c>
      <c r="F18" s="20">
        <v>15576</v>
      </c>
      <c r="G18" s="20">
        <v>23019</v>
      </c>
      <c r="H18" s="20">
        <v>0</v>
      </c>
      <c r="I18" s="21">
        <f t="shared" si="0"/>
        <v>245942</v>
      </c>
      <c r="J18" s="2"/>
    </row>
    <row r="19" spans="1:10" x14ac:dyDescent="0.3">
      <c r="A19" s="19" t="s">
        <v>46</v>
      </c>
      <c r="B19" s="9" t="s">
        <v>45</v>
      </c>
      <c r="C19" s="20">
        <v>32452</v>
      </c>
      <c r="D19" s="20">
        <v>2881.5</v>
      </c>
      <c r="E19" s="20">
        <v>6435</v>
      </c>
      <c r="F19" s="20">
        <v>9999.5</v>
      </c>
      <c r="G19" s="20">
        <v>4742</v>
      </c>
      <c r="H19" s="20">
        <v>13.5</v>
      </c>
      <c r="I19" s="21">
        <f t="shared" si="0"/>
        <v>56523.5</v>
      </c>
      <c r="J19" s="2"/>
    </row>
    <row r="20" spans="1:10" x14ac:dyDescent="0.3">
      <c r="A20" s="19" t="s">
        <v>44</v>
      </c>
      <c r="B20" s="9" t="s">
        <v>43</v>
      </c>
      <c r="C20" s="20">
        <v>40905.5</v>
      </c>
      <c r="D20" s="20">
        <v>6294.5</v>
      </c>
      <c r="E20" s="20">
        <v>9392.5</v>
      </c>
      <c r="F20" s="20">
        <v>11729</v>
      </c>
      <c r="G20" s="20">
        <v>2684</v>
      </c>
      <c r="H20" s="20"/>
      <c r="I20" s="21">
        <f t="shared" si="0"/>
        <v>71005.5</v>
      </c>
      <c r="J20" s="2"/>
    </row>
    <row r="21" spans="1:10" x14ac:dyDescent="0.3">
      <c r="A21" s="19" t="s">
        <v>42</v>
      </c>
      <c r="B21" s="9" t="s">
        <v>41</v>
      </c>
      <c r="C21" s="20">
        <v>42894</v>
      </c>
      <c r="D21" s="20">
        <v>3350</v>
      </c>
      <c r="E21" s="20">
        <v>8254</v>
      </c>
      <c r="F21" s="20">
        <v>5443</v>
      </c>
      <c r="G21" s="20">
        <v>5545</v>
      </c>
      <c r="H21" s="20">
        <v>312</v>
      </c>
      <c r="I21" s="21">
        <f t="shared" si="0"/>
        <v>65798</v>
      </c>
      <c r="J21" s="2"/>
    </row>
    <row r="22" spans="1:10" x14ac:dyDescent="0.3">
      <c r="A22" s="19" t="s">
        <v>40</v>
      </c>
      <c r="B22" s="9" t="s">
        <v>39</v>
      </c>
      <c r="C22" s="20">
        <v>70353</v>
      </c>
      <c r="D22" s="20">
        <v>23016.5</v>
      </c>
      <c r="E22" s="20">
        <v>51018.5</v>
      </c>
      <c r="F22" s="20">
        <v>20531</v>
      </c>
      <c r="G22" s="20">
        <v>5281.5</v>
      </c>
      <c r="H22" s="20">
        <v>154</v>
      </c>
      <c r="I22" s="21">
        <f t="shared" si="0"/>
        <v>170354.5</v>
      </c>
      <c r="J22" s="2"/>
    </row>
    <row r="23" spans="1:10" x14ac:dyDescent="0.3">
      <c r="A23" s="19" t="s">
        <v>38</v>
      </c>
      <c r="B23" s="9" t="s">
        <v>37</v>
      </c>
      <c r="C23" s="20">
        <v>68541</v>
      </c>
      <c r="D23" s="20">
        <v>7486.5</v>
      </c>
      <c r="E23" s="20">
        <v>11878</v>
      </c>
      <c r="F23" s="20">
        <v>7211</v>
      </c>
      <c r="G23" s="20">
        <v>3491</v>
      </c>
      <c r="H23" s="20">
        <v>229</v>
      </c>
      <c r="I23" s="21">
        <f t="shared" si="0"/>
        <v>98836.5</v>
      </c>
      <c r="J23" s="2"/>
    </row>
    <row r="24" spans="1:10" x14ac:dyDescent="0.3">
      <c r="A24" s="19" t="s">
        <v>36</v>
      </c>
      <c r="B24" s="9" t="s">
        <v>35</v>
      </c>
      <c r="C24" s="20">
        <v>83374.5</v>
      </c>
      <c r="D24" s="20">
        <v>2978.5</v>
      </c>
      <c r="E24" s="20">
        <v>11796</v>
      </c>
      <c r="F24" s="20">
        <v>10188.5</v>
      </c>
      <c r="G24" s="20">
        <v>9218</v>
      </c>
      <c r="H24" s="20">
        <v>0</v>
      </c>
      <c r="I24" s="21">
        <f t="shared" si="0"/>
        <v>117555.5</v>
      </c>
      <c r="J24" s="2"/>
    </row>
    <row r="25" spans="1:10" x14ac:dyDescent="0.3">
      <c r="A25" s="19" t="s">
        <v>34</v>
      </c>
      <c r="B25" s="9" t="s">
        <v>33</v>
      </c>
      <c r="C25" s="20">
        <v>69511</v>
      </c>
      <c r="D25" s="20">
        <v>6987</v>
      </c>
      <c r="E25" s="20">
        <v>10579</v>
      </c>
      <c r="F25" s="20">
        <v>5145</v>
      </c>
      <c r="G25" s="20">
        <v>4511</v>
      </c>
      <c r="H25" s="20">
        <v>86</v>
      </c>
      <c r="I25" s="21">
        <f t="shared" si="0"/>
        <v>96819</v>
      </c>
      <c r="J25" s="2"/>
    </row>
    <row r="26" spans="1:10" x14ac:dyDescent="0.3">
      <c r="A26" s="19" t="s">
        <v>32</v>
      </c>
      <c r="B26" s="9" t="s">
        <v>31</v>
      </c>
      <c r="C26" s="20">
        <v>179299</v>
      </c>
      <c r="D26" s="20">
        <v>11005</v>
      </c>
      <c r="E26" s="20">
        <v>24868</v>
      </c>
      <c r="F26" s="20">
        <v>17497</v>
      </c>
      <c r="G26" s="20">
        <v>27916</v>
      </c>
      <c r="H26" s="20">
        <v>0</v>
      </c>
      <c r="I26" s="21">
        <f t="shared" si="0"/>
        <v>260585</v>
      </c>
      <c r="J26" s="2"/>
    </row>
    <row r="27" spans="1:10" x14ac:dyDescent="0.3">
      <c r="A27" s="19" t="s">
        <v>30</v>
      </c>
      <c r="B27" s="9" t="s">
        <v>29</v>
      </c>
      <c r="C27" s="20">
        <v>49112</v>
      </c>
      <c r="D27" s="20">
        <v>3772</v>
      </c>
      <c r="E27" s="20">
        <v>3697</v>
      </c>
      <c r="F27" s="20">
        <v>4818</v>
      </c>
      <c r="G27" s="20">
        <v>7721</v>
      </c>
      <c r="H27" s="20">
        <v>0</v>
      </c>
      <c r="I27" s="21">
        <f t="shared" si="0"/>
        <v>69120</v>
      </c>
      <c r="J27" s="2"/>
    </row>
    <row r="28" spans="1:10" x14ac:dyDescent="0.3">
      <c r="A28" s="19" t="s">
        <v>28</v>
      </c>
      <c r="B28" s="9" t="s">
        <v>27</v>
      </c>
      <c r="C28" s="20">
        <v>108353.5</v>
      </c>
      <c r="D28" s="20">
        <v>10730</v>
      </c>
      <c r="E28" s="20">
        <v>8558</v>
      </c>
      <c r="F28" s="20">
        <v>10183</v>
      </c>
      <c r="G28" s="20">
        <v>13768</v>
      </c>
      <c r="H28" s="20">
        <v>5393</v>
      </c>
      <c r="I28" s="21">
        <f t="shared" si="0"/>
        <v>156985.5</v>
      </c>
      <c r="J28" s="2"/>
    </row>
    <row r="29" spans="1:10" x14ac:dyDescent="0.3">
      <c r="A29" s="19" t="s">
        <v>26</v>
      </c>
      <c r="B29" s="9" t="s">
        <v>25</v>
      </c>
      <c r="C29" s="20">
        <v>83682</v>
      </c>
      <c r="D29" s="20">
        <v>3937</v>
      </c>
      <c r="E29" s="20">
        <v>17482.5</v>
      </c>
      <c r="F29" s="20">
        <v>12690.5</v>
      </c>
      <c r="G29" s="20">
        <v>13030</v>
      </c>
      <c r="H29" s="20">
        <v>1108</v>
      </c>
      <c r="I29" s="21">
        <f t="shared" si="0"/>
        <v>131930</v>
      </c>
      <c r="J29" s="2"/>
    </row>
    <row r="30" spans="1:10" x14ac:dyDescent="0.3">
      <c r="A30" s="19" t="s">
        <v>24</v>
      </c>
      <c r="B30" s="9" t="s">
        <v>23</v>
      </c>
      <c r="C30" s="20">
        <v>52577</v>
      </c>
      <c r="D30" s="20">
        <v>2613</v>
      </c>
      <c r="E30" s="20">
        <v>8986</v>
      </c>
      <c r="F30" s="20">
        <v>7152.5</v>
      </c>
      <c r="G30" s="20">
        <v>5839</v>
      </c>
      <c r="H30" s="20">
        <v>0</v>
      </c>
      <c r="I30" s="21">
        <f t="shared" si="0"/>
        <v>77167.5</v>
      </c>
      <c r="J30" s="2"/>
    </row>
    <row r="31" spans="1:10" x14ac:dyDescent="0.3">
      <c r="A31" s="19" t="s">
        <v>22</v>
      </c>
      <c r="B31" s="9" t="s">
        <v>21</v>
      </c>
      <c r="C31" s="20">
        <v>31990</v>
      </c>
      <c r="D31" s="20">
        <v>2843.5</v>
      </c>
      <c r="E31" s="20">
        <v>9605</v>
      </c>
      <c r="F31" s="20">
        <v>8901</v>
      </c>
      <c r="G31" s="20">
        <v>1775</v>
      </c>
      <c r="H31" s="20">
        <v>1141.5</v>
      </c>
      <c r="I31" s="21">
        <f t="shared" si="0"/>
        <v>56256</v>
      </c>
      <c r="J31" s="2"/>
    </row>
    <row r="32" spans="1:10" x14ac:dyDescent="0.3">
      <c r="A32" s="19" t="s">
        <v>20</v>
      </c>
      <c r="B32" s="9" t="s">
        <v>19</v>
      </c>
      <c r="C32" s="20">
        <v>26555.5</v>
      </c>
      <c r="D32" s="20">
        <v>2670</v>
      </c>
      <c r="E32" s="20">
        <v>8287</v>
      </c>
      <c r="F32" s="20">
        <v>5766.5</v>
      </c>
      <c r="G32" s="20">
        <v>3553</v>
      </c>
      <c r="H32" s="20"/>
      <c r="I32" s="21">
        <f t="shared" si="0"/>
        <v>46832</v>
      </c>
      <c r="J32" s="2"/>
    </row>
    <row r="33" spans="1:10" x14ac:dyDescent="0.3">
      <c r="A33" s="19" t="s">
        <v>18</v>
      </c>
      <c r="B33" s="9" t="s">
        <v>17</v>
      </c>
      <c r="C33" s="20">
        <v>101126.5</v>
      </c>
      <c r="D33" s="20">
        <v>4583</v>
      </c>
      <c r="E33" s="20">
        <v>17736.5</v>
      </c>
      <c r="F33" s="20">
        <v>7252</v>
      </c>
      <c r="G33" s="20">
        <v>11148</v>
      </c>
      <c r="H33" s="20">
        <v>678</v>
      </c>
      <c r="I33" s="21">
        <f t="shared" si="0"/>
        <v>142524</v>
      </c>
      <c r="J33" s="2"/>
    </row>
    <row r="34" spans="1:10" x14ac:dyDescent="0.3">
      <c r="A34" s="19" t="s">
        <v>16</v>
      </c>
      <c r="B34" s="9" t="s">
        <v>15</v>
      </c>
      <c r="C34" s="20">
        <v>23451</v>
      </c>
      <c r="D34" s="20">
        <v>2034</v>
      </c>
      <c r="E34" s="20">
        <v>3814.5</v>
      </c>
      <c r="F34" s="20">
        <v>4515</v>
      </c>
      <c r="G34" s="20">
        <v>2322</v>
      </c>
      <c r="H34" s="20">
        <v>0</v>
      </c>
      <c r="I34" s="21">
        <f t="shared" si="0"/>
        <v>36136.5</v>
      </c>
      <c r="J34" s="2"/>
    </row>
    <row r="35" spans="1:10" x14ac:dyDescent="0.3">
      <c r="A35" s="19" t="s">
        <v>14</v>
      </c>
      <c r="B35" s="9" t="s">
        <v>13</v>
      </c>
      <c r="C35" s="20">
        <v>19179</v>
      </c>
      <c r="D35" s="20">
        <v>2383</v>
      </c>
      <c r="E35" s="20">
        <v>2258</v>
      </c>
      <c r="F35" s="20">
        <v>5006.5</v>
      </c>
      <c r="G35" s="20">
        <v>2690</v>
      </c>
      <c r="H35" s="20">
        <v>2361</v>
      </c>
      <c r="I35" s="21">
        <f t="shared" si="0"/>
        <v>33877.5</v>
      </c>
      <c r="J35" s="2"/>
    </row>
    <row r="36" spans="1:10" x14ac:dyDescent="0.3">
      <c r="A36" s="19" t="s">
        <v>12</v>
      </c>
      <c r="B36" s="9" t="s">
        <v>11</v>
      </c>
      <c r="C36" s="20">
        <v>39028</v>
      </c>
      <c r="D36" s="20">
        <v>6261</v>
      </c>
      <c r="E36" s="20">
        <v>3721.5</v>
      </c>
      <c r="F36" s="20">
        <v>6048.5</v>
      </c>
      <c r="G36" s="20">
        <v>10553</v>
      </c>
      <c r="H36" s="20">
        <v>561</v>
      </c>
      <c r="I36" s="21">
        <f t="shared" si="0"/>
        <v>66173</v>
      </c>
      <c r="J36" s="2"/>
    </row>
    <row r="37" spans="1:10" x14ac:dyDescent="0.3">
      <c r="A37" s="19" t="s">
        <v>10</v>
      </c>
      <c r="B37" s="9" t="s">
        <v>9</v>
      </c>
      <c r="C37" s="20">
        <v>17864</v>
      </c>
      <c r="D37" s="20">
        <v>2297</v>
      </c>
      <c r="E37" s="20">
        <v>3593</v>
      </c>
      <c r="F37" s="20">
        <v>4232.5</v>
      </c>
      <c r="G37" s="20">
        <v>1661</v>
      </c>
      <c r="H37" s="20">
        <v>2</v>
      </c>
      <c r="I37" s="21">
        <f t="shared" si="0"/>
        <v>29649.5</v>
      </c>
      <c r="J37" s="2"/>
    </row>
    <row r="38" spans="1:10" x14ac:dyDescent="0.3">
      <c r="A38" s="19" t="s">
        <v>8</v>
      </c>
      <c r="B38" s="9" t="s">
        <v>7</v>
      </c>
      <c r="C38" s="20">
        <v>106184</v>
      </c>
      <c r="D38" s="20">
        <v>12544.5</v>
      </c>
      <c r="E38" s="20">
        <v>31189</v>
      </c>
      <c r="F38" s="20">
        <v>12592</v>
      </c>
      <c r="G38" s="20">
        <v>16333</v>
      </c>
      <c r="H38" s="20">
        <v>320</v>
      </c>
      <c r="I38" s="21">
        <f t="shared" si="0"/>
        <v>179162.5</v>
      </c>
      <c r="J38" s="2"/>
    </row>
    <row r="39" spans="1:10" x14ac:dyDescent="0.3">
      <c r="A39" s="19" t="s">
        <v>6</v>
      </c>
      <c r="B39" s="9" t="s">
        <v>5</v>
      </c>
      <c r="C39" s="20">
        <v>20505</v>
      </c>
      <c r="D39" s="20">
        <v>734.5</v>
      </c>
      <c r="E39" s="20">
        <v>2639.5</v>
      </c>
      <c r="F39" s="20">
        <v>3092</v>
      </c>
      <c r="G39" s="20">
        <v>1799</v>
      </c>
      <c r="H39" s="20">
        <v>0</v>
      </c>
      <c r="I39" s="21">
        <f t="shared" si="0"/>
        <v>28770</v>
      </c>
      <c r="J39" s="2"/>
    </row>
    <row r="40" spans="1:10" x14ac:dyDescent="0.3">
      <c r="A40" s="19" t="s">
        <v>4</v>
      </c>
      <c r="B40" s="9" t="s">
        <v>3</v>
      </c>
      <c r="C40" s="20">
        <v>94087.5</v>
      </c>
      <c r="D40" s="20">
        <v>8684</v>
      </c>
      <c r="E40" s="20">
        <v>18416.5</v>
      </c>
      <c r="F40" s="20">
        <v>11501</v>
      </c>
      <c r="G40" s="20">
        <v>16584</v>
      </c>
      <c r="H40" s="20">
        <v>64</v>
      </c>
      <c r="I40" s="21">
        <f t="shared" si="0"/>
        <v>149337</v>
      </c>
      <c r="J40" s="2"/>
    </row>
    <row r="41" spans="1:10" x14ac:dyDescent="0.3">
      <c r="A41" s="22" t="s">
        <v>2</v>
      </c>
      <c r="B41" s="12" t="s">
        <v>1</v>
      </c>
      <c r="C41" s="13">
        <v>117457.5</v>
      </c>
      <c r="D41" s="13">
        <v>11699</v>
      </c>
      <c r="E41" s="13">
        <v>10217.5</v>
      </c>
      <c r="F41" s="13">
        <v>9137.5</v>
      </c>
      <c r="G41" s="13">
        <v>10401</v>
      </c>
      <c r="H41" s="13">
        <v>8004.5</v>
      </c>
      <c r="I41" s="23">
        <f t="shared" si="0"/>
        <v>166917</v>
      </c>
      <c r="J41" s="2"/>
    </row>
    <row r="42" spans="1:10" ht="22.8" customHeight="1" x14ac:dyDescent="0.3">
      <c r="A42" s="24" t="s">
        <v>89</v>
      </c>
      <c r="B42" s="25" t="s">
        <v>0</v>
      </c>
      <c r="C42" s="26">
        <f t="shared" ref="C42:H42" si="1">SUM(C3:C41)</f>
        <v>3309121.4</v>
      </c>
      <c r="D42" s="26">
        <f t="shared" si="1"/>
        <v>298901.40000000002</v>
      </c>
      <c r="E42" s="26">
        <f t="shared" si="1"/>
        <v>581680.5</v>
      </c>
      <c r="F42" s="26">
        <f t="shared" si="1"/>
        <v>391455.2</v>
      </c>
      <c r="G42" s="26">
        <f t="shared" si="1"/>
        <v>382674</v>
      </c>
      <c r="H42" s="26">
        <f t="shared" si="1"/>
        <v>313248.40000000002</v>
      </c>
      <c r="I42" s="27">
        <f t="shared" si="0"/>
        <v>5277080.9000000004</v>
      </c>
      <c r="J42" s="2"/>
    </row>
    <row r="43" spans="1:10" ht="52.8" customHeight="1" x14ac:dyDescent="0.3">
      <c r="A43" s="28" t="s">
        <v>90</v>
      </c>
      <c r="B43" s="29"/>
      <c r="C43" s="29"/>
      <c r="D43" s="29"/>
      <c r="E43" s="29"/>
      <c r="F43" s="29"/>
      <c r="G43" s="29"/>
      <c r="H43" s="29"/>
      <c r="I43" s="30"/>
      <c r="J43" s="2"/>
    </row>
    <row r="44" spans="1:10" ht="21" customHeight="1" x14ac:dyDescent="0.3">
      <c r="A44" s="3"/>
      <c r="B44" s="1"/>
      <c r="C44" s="6"/>
      <c r="D44" s="6"/>
      <c r="E44" s="6"/>
      <c r="F44" s="6"/>
      <c r="G44" s="6"/>
      <c r="H44" s="6"/>
      <c r="I44" s="6"/>
    </row>
    <row r="45" spans="1:10" x14ac:dyDescent="0.3">
      <c r="A45" s="4"/>
      <c r="B45" s="1"/>
      <c r="C45" s="6"/>
      <c r="D45" s="6"/>
      <c r="E45" s="6"/>
      <c r="F45" s="6"/>
      <c r="G45" s="6"/>
      <c r="H45" s="6"/>
      <c r="I45" s="6"/>
    </row>
  </sheetData>
  <mergeCells count="2">
    <mergeCell ref="A1:I1"/>
    <mergeCell ref="A43:I43"/>
  </mergeCells>
  <printOptions horizontalCentered="1"/>
  <pageMargins left="0.5" right="0.5" top="0.75" bottom="0.5" header="0.25" footer="0.25"/>
  <pageSetup scale="68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IV-4</vt:lpstr>
      <vt:lpstr>'IV-4'!Print_Area</vt:lpstr>
      <vt:lpstr>'IV-4'!Print_Titles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2018-11-20T18:10:19Z</cp:lastPrinted>
  <dcterms:created xsi:type="dcterms:W3CDTF">2018-09-04T16:38:40Z</dcterms:created>
  <dcterms:modified xsi:type="dcterms:W3CDTF">2018-11-20T18:10:32Z</dcterms:modified>
</cp:coreProperties>
</file>