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28800" windowHeight="13500"/>
  </bookViews>
  <sheets>
    <sheet name="IV-3" sheetId="1" r:id="rId1"/>
  </sheets>
  <definedNames>
    <definedName name="_xlnm.Print_Area" localSheetId="0">'IV-3'!$A$1:$I$44</definedName>
    <definedName name="_xlnm.Print_Titles" localSheetId="0">'IV-3'!$2:$2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<sst xmlns="http://schemas.openxmlformats.org/spreadsheetml/2006/main" count="90" uniqueCount="90">
  <si>
    <t>TOTAL</t>
  </si>
  <si>
    <t xml:space="preserve">516 </t>
  </si>
  <si>
    <t xml:space="preserve">504 </t>
  </si>
  <si>
    <t xml:space="preserve">534 </t>
  </si>
  <si>
    <t xml:space="preserve">522 </t>
  </si>
  <si>
    <t xml:space="preserve">533 </t>
  </si>
  <si>
    <t xml:space="preserve">510 </t>
  </si>
  <si>
    <t xml:space="preserve">531 </t>
  </si>
  <si>
    <t xml:space="preserve">506 </t>
  </si>
  <si>
    <t xml:space="preserve">511 </t>
  </si>
  <si>
    <t xml:space="preserve">537 </t>
  </si>
  <si>
    <t xml:space="preserve">521 </t>
  </si>
  <si>
    <t xml:space="preserve">515 </t>
  </si>
  <si>
    <t xml:space="preserve">505 </t>
  </si>
  <si>
    <t xml:space="preserve">535 </t>
  </si>
  <si>
    <t xml:space="preserve">527 </t>
  </si>
  <si>
    <t xml:space="preserve">524 </t>
  </si>
  <si>
    <t xml:space="preserve">528 </t>
  </si>
  <si>
    <t xml:space="preserve">526 </t>
  </si>
  <si>
    <t xml:space="preserve">536 </t>
  </si>
  <si>
    <t xml:space="preserve">517 </t>
  </si>
  <si>
    <t xml:space="preserve">523 </t>
  </si>
  <si>
    <t xml:space="preserve">501 </t>
  </si>
  <si>
    <t xml:space="preserve">520 </t>
  </si>
  <si>
    <t xml:space="preserve">525 </t>
  </si>
  <si>
    <t xml:space="preserve">539 </t>
  </si>
  <si>
    <t xml:space="preserve">530 </t>
  </si>
  <si>
    <t xml:space="preserve">513 </t>
  </si>
  <si>
    <t xml:space="preserve">529 </t>
  </si>
  <si>
    <t xml:space="preserve">514 </t>
  </si>
  <si>
    <t xml:space="preserve">519 </t>
  </si>
  <si>
    <t>540</t>
  </si>
  <si>
    <t xml:space="preserve">512 </t>
  </si>
  <si>
    <t xml:space="preserve">509 </t>
  </si>
  <si>
    <t xml:space="preserve">507 </t>
  </si>
  <si>
    <t xml:space="preserve">532 </t>
  </si>
  <si>
    <t xml:space="preserve">502 </t>
  </si>
  <si>
    <t xml:space="preserve">508 </t>
  </si>
  <si>
    <t xml:space="preserve">518 </t>
  </si>
  <si>
    <t xml:space="preserve">503 </t>
  </si>
  <si>
    <t>Total</t>
  </si>
  <si>
    <t>ABE/ASE</t>
  </si>
  <si>
    <t>Remedial</t>
  </si>
  <si>
    <t>Health</t>
  </si>
  <si>
    <t>Technical</t>
  </si>
  <si>
    <t>Business</t>
  </si>
  <si>
    <t>Baccalaureate</t>
  </si>
  <si>
    <t>Illinois Community College Board
Table IV-3
FISCAL YEAR 2017 TOTAL REIMBURSABLE CREDIT HOURS*</t>
  </si>
  <si>
    <t xml:space="preserve">Dist. 
No.  </t>
  </si>
  <si>
    <t xml:space="preserve">District    </t>
  </si>
  <si>
    <t>*Total reimbursable SU and SR credit hours
SOURCE OF DATA:  ICCB Credit Hour Claims SU/SR submissions and college audits</t>
  </si>
  <si>
    <t>Black Hawk</t>
  </si>
  <si>
    <t>Danville</t>
  </si>
  <si>
    <t>Chicago</t>
  </si>
  <si>
    <t>Carl Sandburg</t>
  </si>
  <si>
    <t>College of DuPage</t>
  </si>
  <si>
    <t>College of Lake County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</si>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</sst>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43" totalsRowShown="0" headerRowDxfId="10" dataDxfId="9">
  <autoFilter ref="A2:I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A3:I42">
    <sortCondition ref="B41"/>
  </sortState>
  <tableColumns count="9">
    <tableColumn id="1" name="Dist. _x000a_No.  " dataDxfId="8"/>
    <tableColumn id="2" name="District    " dataDxfId="7"/>
    <tableColumn id="3" name="Baccalaureate" dataDxfId="6"/>
    <tableColumn id="4" name="Business" dataDxfId="5"/>
    <tableColumn id="5" name="Technical" dataDxfId="4"/>
    <tableColumn id="6" name="Health" dataDxfId="3"/>
    <tableColumn id="7" name="Remedial" dataDxfId="2"/>
    <tableColumn id="8" name="ABE/ASE" dataDxfId="1"/>
    <tableColumn id="9" name="Total" dataDxfId="0" dataCellStyle="Comma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workbookViewId="0">
      <selection activeCell="K31" sqref="K31"/>
    </sheetView>
  </sheetViews>
  <sheetFormatPr defaultColWidth="8.88671875" defaultRowHeight="13.2" x14ac:dyDescent="0.25"/>
  <cols>
    <col min="1" max="1" width="6.33203125" style="7" customWidth="1"/>
    <col min="2" max="2" width="21.88671875" style="7" customWidth="1"/>
    <col min="3" max="3" width="15.33203125" style="8" customWidth="1"/>
    <col min="4" max="9" width="15" style="8" customWidth="1"/>
    <col min="10" max="10" width="5.88671875" style="2" customWidth="1"/>
    <col min="11" max="16384" width="8.88671875" style="2"/>
  </cols>
  <sheetData>
    <row r="1" spans="1:21" ht="46.95" customHeight="1" x14ac:dyDescent="0.25">
      <c r="A1" s="23" t="s">
        <v>47</v>
      </c>
      <c r="B1" s="24"/>
      <c r="C1" s="24"/>
      <c r="D1" s="24"/>
      <c r="E1" s="24"/>
      <c r="F1" s="24"/>
      <c r="G1" s="24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" customFormat="1" ht="26.4" x14ac:dyDescent="0.25">
      <c r="A2" s="16" t="s">
        <v>48</v>
      </c>
      <c r="B2" s="9" t="s">
        <v>49</v>
      </c>
      <c r="C2" s="10" t="s">
        <v>46</v>
      </c>
      <c r="D2" s="10" t="s">
        <v>45</v>
      </c>
      <c r="E2" s="10" t="s">
        <v>44</v>
      </c>
      <c r="F2" s="10" t="s">
        <v>43</v>
      </c>
      <c r="G2" s="10" t="s">
        <v>42</v>
      </c>
      <c r="H2" s="10" t="s">
        <v>41</v>
      </c>
      <c r="I2" s="17" t="s">
        <v>40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18" t="s">
        <v>39</v>
      </c>
      <c r="B3" s="11" t="s">
        <v>51</v>
      </c>
      <c r="C3" s="12">
        <v>50448.9</v>
      </c>
      <c r="D3" s="12">
        <v>3882.9</v>
      </c>
      <c r="E3" s="12">
        <v>12020.8</v>
      </c>
      <c r="F3" s="12">
        <v>8444.7000000000007</v>
      </c>
      <c r="G3" s="12">
        <v>7289</v>
      </c>
      <c r="H3" s="12">
        <v>18771.400000000001</v>
      </c>
      <c r="I3" s="19">
        <v>100857.70000000001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8" t="s">
        <v>38</v>
      </c>
      <c r="B4" s="11" t="s">
        <v>54</v>
      </c>
      <c r="C4" s="12">
        <v>25278</v>
      </c>
      <c r="D4" s="12">
        <v>1604.5</v>
      </c>
      <c r="E4" s="12">
        <v>2169.5</v>
      </c>
      <c r="F4" s="12">
        <v>5490.5</v>
      </c>
      <c r="G4" s="12">
        <v>2320</v>
      </c>
      <c r="H4" s="12">
        <v>0</v>
      </c>
      <c r="I4" s="19">
        <v>36862.5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8" t="s">
        <v>37</v>
      </c>
      <c r="B5" s="11" t="s">
        <v>53</v>
      </c>
      <c r="C5" s="12">
        <v>455404</v>
      </c>
      <c r="D5" s="12">
        <v>33621</v>
      </c>
      <c r="E5" s="12">
        <v>56363.5</v>
      </c>
      <c r="F5" s="12">
        <v>25955</v>
      </c>
      <c r="G5" s="12">
        <v>59925</v>
      </c>
      <c r="H5" s="12">
        <v>272769.5</v>
      </c>
      <c r="I5" s="19">
        <v>904038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8" t="s">
        <v>36</v>
      </c>
      <c r="B6" s="22" t="s">
        <v>55</v>
      </c>
      <c r="C6" s="12">
        <v>286220</v>
      </c>
      <c r="D6" s="12">
        <v>38990</v>
      </c>
      <c r="E6" s="12">
        <v>51876</v>
      </c>
      <c r="F6" s="12">
        <v>26841</v>
      </c>
      <c r="G6" s="12">
        <v>28440.5</v>
      </c>
      <c r="H6" s="12">
        <v>27882</v>
      </c>
      <c r="I6" s="19">
        <v>460249.5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8" t="s">
        <v>35</v>
      </c>
      <c r="B7" s="11" t="s">
        <v>56</v>
      </c>
      <c r="C7" s="12">
        <v>154732</v>
      </c>
      <c r="D7" s="12">
        <v>8842</v>
      </c>
      <c r="E7" s="12">
        <v>20945.5</v>
      </c>
      <c r="F7" s="12">
        <v>14048</v>
      </c>
      <c r="G7" s="12">
        <v>22189</v>
      </c>
      <c r="H7" s="12">
        <v>23578</v>
      </c>
      <c r="I7" s="19">
        <v>244334.5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8" t="s">
        <v>34</v>
      </c>
      <c r="B8" s="22" t="s">
        <v>52</v>
      </c>
      <c r="C8" s="12">
        <v>25331</v>
      </c>
      <c r="D8" s="12">
        <v>3289</v>
      </c>
      <c r="E8" s="12">
        <v>5896</v>
      </c>
      <c r="F8" s="12">
        <v>6037.5</v>
      </c>
      <c r="G8" s="12">
        <v>1596</v>
      </c>
      <c r="H8" s="12">
        <v>4490</v>
      </c>
      <c r="I8" s="19">
        <v>46639.5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18" t="s">
        <v>33</v>
      </c>
      <c r="B9" s="22" t="s">
        <v>57</v>
      </c>
      <c r="C9" s="12">
        <v>108929.5</v>
      </c>
      <c r="D9" s="12">
        <v>8912.5</v>
      </c>
      <c r="E9" s="12">
        <v>14237.5</v>
      </c>
      <c r="F9" s="12">
        <v>10657</v>
      </c>
      <c r="G9" s="12">
        <v>14709</v>
      </c>
      <c r="H9" s="12">
        <v>21974.5</v>
      </c>
      <c r="I9" s="19">
        <v>179420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8" t="s">
        <v>32</v>
      </c>
      <c r="B10" s="22" t="s">
        <v>58</v>
      </c>
      <c r="C10" s="12">
        <v>183591.5</v>
      </c>
      <c r="D10" s="12">
        <v>17740.5</v>
      </c>
      <c r="E10" s="12">
        <v>17841</v>
      </c>
      <c r="F10" s="12">
        <v>17607</v>
      </c>
      <c r="G10" s="12">
        <v>11816</v>
      </c>
      <c r="H10" s="12">
        <v>11631</v>
      </c>
      <c r="I10" s="19">
        <v>260227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18" t="s">
        <v>31</v>
      </c>
      <c r="B11" s="22" t="s">
        <v>59</v>
      </c>
      <c r="C11" s="12">
        <v>68202.5</v>
      </c>
      <c r="D11" s="12">
        <v>2579.5</v>
      </c>
      <c r="E11" s="12">
        <v>5056</v>
      </c>
      <c r="F11" s="12">
        <v>5417</v>
      </c>
      <c r="G11" s="12">
        <v>8309</v>
      </c>
      <c r="H11" s="12">
        <v>6042</v>
      </c>
      <c r="I11" s="19">
        <v>95606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8" t="s">
        <v>30</v>
      </c>
      <c r="B12" s="22" t="s">
        <v>60</v>
      </c>
      <c r="C12" s="12">
        <v>23016.5</v>
      </c>
      <c r="D12" s="12">
        <v>1848</v>
      </c>
      <c r="E12" s="12">
        <v>4948.5</v>
      </c>
      <c r="F12" s="12">
        <v>3802</v>
      </c>
      <c r="G12" s="12">
        <v>3073</v>
      </c>
      <c r="H12" s="12">
        <v>797.5</v>
      </c>
      <c r="I12" s="19">
        <v>37485.5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8" t="s">
        <v>29</v>
      </c>
      <c r="B13" s="22" t="s">
        <v>61</v>
      </c>
      <c r="C13" s="12">
        <v>112852.5</v>
      </c>
      <c r="D13" s="12">
        <v>5412</v>
      </c>
      <c r="E13" s="12">
        <v>15360</v>
      </c>
      <c r="F13" s="12">
        <v>14045.5</v>
      </c>
      <c r="G13" s="12">
        <v>8602</v>
      </c>
      <c r="H13" s="12">
        <v>2302</v>
      </c>
      <c r="I13" s="19">
        <v>158574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8" t="s">
        <v>28</v>
      </c>
      <c r="B14" s="22" t="s">
        <v>62</v>
      </c>
      <c r="C14" s="12">
        <v>53077</v>
      </c>
      <c r="D14" s="12">
        <v>9243</v>
      </c>
      <c r="E14" s="12">
        <v>40600.5</v>
      </c>
      <c r="F14" s="12">
        <v>14954</v>
      </c>
      <c r="G14" s="12">
        <v>1541</v>
      </c>
      <c r="H14" s="12">
        <v>2913.5</v>
      </c>
      <c r="I14" s="19">
        <v>122329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8" t="s">
        <v>27</v>
      </c>
      <c r="B15" s="11" t="s">
        <v>63</v>
      </c>
      <c r="C15" s="12">
        <v>40331.5</v>
      </c>
      <c r="D15" s="12">
        <v>3796.5</v>
      </c>
      <c r="E15" s="12">
        <v>7927.5</v>
      </c>
      <c r="F15" s="12">
        <v>5754.5</v>
      </c>
      <c r="G15" s="12">
        <v>3264</v>
      </c>
      <c r="H15" s="12">
        <v>954</v>
      </c>
      <c r="I15" s="19">
        <v>62028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8" t="s">
        <v>26</v>
      </c>
      <c r="B16" s="11" t="s">
        <v>64</v>
      </c>
      <c r="C16" s="12">
        <v>46745</v>
      </c>
      <c r="D16" s="12">
        <v>8223.5</v>
      </c>
      <c r="E16" s="12">
        <v>12826</v>
      </c>
      <c r="F16" s="12">
        <v>15677.5</v>
      </c>
      <c r="G16" s="12">
        <v>2873</v>
      </c>
      <c r="H16" s="12">
        <v>4188.5</v>
      </c>
      <c r="I16" s="19">
        <v>90533.5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8" t="s">
        <v>25</v>
      </c>
      <c r="B17" s="11" t="s">
        <v>65</v>
      </c>
      <c r="C17" s="12">
        <v>24781</v>
      </c>
      <c r="D17" s="12">
        <v>2683</v>
      </c>
      <c r="E17" s="12">
        <v>4915</v>
      </c>
      <c r="F17" s="12">
        <v>2182.5</v>
      </c>
      <c r="G17" s="12">
        <v>1353</v>
      </c>
      <c r="H17" s="12">
        <v>825</v>
      </c>
      <c r="I17" s="19">
        <v>36739.5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8" t="s">
        <v>24</v>
      </c>
      <c r="B18" s="11" t="s">
        <v>66</v>
      </c>
      <c r="C18" s="12">
        <v>172630.5</v>
      </c>
      <c r="D18" s="12">
        <v>8413</v>
      </c>
      <c r="E18" s="12">
        <v>26303.5</v>
      </c>
      <c r="F18" s="12">
        <v>15576</v>
      </c>
      <c r="G18" s="12">
        <v>23019</v>
      </c>
      <c r="H18" s="12">
        <v>10919</v>
      </c>
      <c r="I18" s="19">
        <v>256861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8" t="s">
        <v>23</v>
      </c>
      <c r="B19" s="11" t="s">
        <v>67</v>
      </c>
      <c r="C19" s="12">
        <v>32452</v>
      </c>
      <c r="D19" s="12">
        <v>2881.5</v>
      </c>
      <c r="E19" s="12">
        <v>6435</v>
      </c>
      <c r="F19" s="12">
        <v>9999.5</v>
      </c>
      <c r="G19" s="12">
        <v>4742</v>
      </c>
      <c r="H19" s="12">
        <v>3426.5</v>
      </c>
      <c r="I19" s="19">
        <v>59936.5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8" t="s">
        <v>22</v>
      </c>
      <c r="B20" s="11" t="s">
        <v>68</v>
      </c>
      <c r="C20" s="12">
        <v>40905.5</v>
      </c>
      <c r="D20" s="12">
        <v>6294.5</v>
      </c>
      <c r="E20" s="12">
        <v>10067.5</v>
      </c>
      <c r="F20" s="12">
        <v>11729</v>
      </c>
      <c r="G20" s="12">
        <v>2684</v>
      </c>
      <c r="H20" s="12">
        <v>861</v>
      </c>
      <c r="I20" s="19">
        <v>72541.5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8" t="s">
        <v>21</v>
      </c>
      <c r="B21" s="11" t="s">
        <v>69</v>
      </c>
      <c r="C21" s="12">
        <v>42894</v>
      </c>
      <c r="D21" s="12">
        <v>3350</v>
      </c>
      <c r="E21" s="12">
        <v>8254</v>
      </c>
      <c r="F21" s="12">
        <v>5443</v>
      </c>
      <c r="G21" s="12">
        <v>5545</v>
      </c>
      <c r="H21" s="12">
        <v>1722.5</v>
      </c>
      <c r="I21" s="19">
        <v>67208.5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8" t="s">
        <v>20</v>
      </c>
      <c r="B22" s="11" t="s">
        <v>70</v>
      </c>
      <c r="C22" s="12">
        <v>70412</v>
      </c>
      <c r="D22" s="12">
        <v>23279.5</v>
      </c>
      <c r="E22" s="12">
        <v>51830</v>
      </c>
      <c r="F22" s="12">
        <v>20811</v>
      </c>
      <c r="G22" s="12">
        <v>5296.5</v>
      </c>
      <c r="H22" s="12">
        <v>917.5</v>
      </c>
      <c r="I22" s="19">
        <v>172546.5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8" t="s">
        <v>19</v>
      </c>
      <c r="B23" s="11" t="s">
        <v>71</v>
      </c>
      <c r="C23" s="12">
        <v>68874</v>
      </c>
      <c r="D23" s="12">
        <v>7571</v>
      </c>
      <c r="E23" s="12">
        <v>15244.5</v>
      </c>
      <c r="F23" s="12">
        <v>7211</v>
      </c>
      <c r="G23" s="12">
        <v>3530</v>
      </c>
      <c r="H23" s="12">
        <v>3768</v>
      </c>
      <c r="I23" s="19">
        <v>106198.5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8" t="s">
        <v>18</v>
      </c>
      <c r="B24" s="11" t="s">
        <v>72</v>
      </c>
      <c r="C24" s="12">
        <v>83374.5</v>
      </c>
      <c r="D24" s="12">
        <v>2978.5</v>
      </c>
      <c r="E24" s="12">
        <v>11804</v>
      </c>
      <c r="F24" s="12">
        <v>10188.5</v>
      </c>
      <c r="G24" s="12">
        <v>9218</v>
      </c>
      <c r="H24" s="12">
        <v>1559</v>
      </c>
      <c r="I24" s="19">
        <v>119122.5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8" t="s">
        <v>17</v>
      </c>
      <c r="B25" s="11" t="s">
        <v>73</v>
      </c>
      <c r="C25" s="12">
        <v>69511</v>
      </c>
      <c r="D25" s="12">
        <v>6987</v>
      </c>
      <c r="E25" s="12">
        <v>10579</v>
      </c>
      <c r="F25" s="12">
        <v>5145</v>
      </c>
      <c r="G25" s="12">
        <v>4511</v>
      </c>
      <c r="H25" s="12">
        <v>6214.5</v>
      </c>
      <c r="I25" s="19">
        <v>102947.5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8" t="s">
        <v>16</v>
      </c>
      <c r="B26" s="11" t="s">
        <v>74</v>
      </c>
      <c r="C26" s="12">
        <v>179299</v>
      </c>
      <c r="D26" s="12">
        <v>11005</v>
      </c>
      <c r="E26" s="12">
        <v>24868</v>
      </c>
      <c r="F26" s="12">
        <v>17497</v>
      </c>
      <c r="G26" s="12">
        <v>27916</v>
      </c>
      <c r="H26" s="12">
        <v>8297</v>
      </c>
      <c r="I26" s="19">
        <v>268882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8" t="s">
        <v>15</v>
      </c>
      <c r="B27" s="11" t="s">
        <v>75</v>
      </c>
      <c r="C27" s="12">
        <v>49112</v>
      </c>
      <c r="D27" s="12">
        <v>3772</v>
      </c>
      <c r="E27" s="12">
        <v>3697</v>
      </c>
      <c r="F27" s="12">
        <v>4818</v>
      </c>
      <c r="G27" s="12">
        <v>7721</v>
      </c>
      <c r="H27" s="12">
        <v>8206.5</v>
      </c>
      <c r="I27" s="19">
        <v>77326.5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8" t="s">
        <v>14</v>
      </c>
      <c r="B28" s="11" t="s">
        <v>76</v>
      </c>
      <c r="C28" s="12">
        <v>108353.5</v>
      </c>
      <c r="D28" s="12">
        <v>11531</v>
      </c>
      <c r="E28" s="12">
        <v>8558</v>
      </c>
      <c r="F28" s="12">
        <v>10363</v>
      </c>
      <c r="G28" s="12">
        <v>13768</v>
      </c>
      <c r="H28" s="12">
        <v>22776.5</v>
      </c>
      <c r="I28" s="19">
        <v>175350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8" t="s">
        <v>13</v>
      </c>
      <c r="B29" s="11" t="s">
        <v>77</v>
      </c>
      <c r="C29" s="12">
        <v>83682</v>
      </c>
      <c r="D29" s="12">
        <v>4111</v>
      </c>
      <c r="E29" s="12">
        <v>17741.5</v>
      </c>
      <c r="F29" s="12">
        <v>12882.5</v>
      </c>
      <c r="G29" s="12">
        <v>13030</v>
      </c>
      <c r="H29" s="12">
        <v>4604</v>
      </c>
      <c r="I29" s="19">
        <v>136051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8" t="s">
        <v>12</v>
      </c>
      <c r="B30" s="11" t="s">
        <v>78</v>
      </c>
      <c r="C30" s="12">
        <v>52577</v>
      </c>
      <c r="D30" s="12">
        <v>2613</v>
      </c>
      <c r="E30" s="12">
        <v>8986</v>
      </c>
      <c r="F30" s="12">
        <v>7152.5</v>
      </c>
      <c r="G30" s="12">
        <v>5839</v>
      </c>
      <c r="H30" s="12">
        <v>2283.8000000000002</v>
      </c>
      <c r="I30" s="19">
        <v>79451.3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8" t="s">
        <v>11</v>
      </c>
      <c r="B31" s="11" t="s">
        <v>79</v>
      </c>
      <c r="C31" s="12">
        <v>32017</v>
      </c>
      <c r="D31" s="12">
        <v>2891.5</v>
      </c>
      <c r="E31" s="12">
        <v>9713</v>
      </c>
      <c r="F31" s="12">
        <v>9228.5</v>
      </c>
      <c r="G31" s="12">
        <v>1775</v>
      </c>
      <c r="H31" s="12">
        <v>2280</v>
      </c>
      <c r="I31" s="19">
        <v>57905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8" t="s">
        <v>10</v>
      </c>
      <c r="B32" s="11" t="s">
        <v>80</v>
      </c>
      <c r="C32" s="12">
        <v>26651.5</v>
      </c>
      <c r="D32" s="12">
        <v>2670</v>
      </c>
      <c r="E32" s="12">
        <v>9490</v>
      </c>
      <c r="F32" s="12">
        <v>5766.5</v>
      </c>
      <c r="G32" s="12">
        <v>3553</v>
      </c>
      <c r="H32" s="12">
        <v>1902.5</v>
      </c>
      <c r="I32" s="19">
        <v>50033.5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8" t="s">
        <v>9</v>
      </c>
      <c r="B33" s="11" t="s">
        <v>81</v>
      </c>
      <c r="C33" s="12">
        <v>101126.5</v>
      </c>
      <c r="D33" s="12">
        <v>4583</v>
      </c>
      <c r="E33" s="12">
        <v>17736.5</v>
      </c>
      <c r="F33" s="12">
        <v>7252</v>
      </c>
      <c r="G33" s="12">
        <v>11148</v>
      </c>
      <c r="H33" s="12">
        <v>9068.5</v>
      </c>
      <c r="I33" s="19">
        <v>150914.5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8" t="s">
        <v>8</v>
      </c>
      <c r="B34" s="11" t="s">
        <v>82</v>
      </c>
      <c r="C34" s="12">
        <v>23451</v>
      </c>
      <c r="D34" s="12">
        <v>2064.5</v>
      </c>
      <c r="E34" s="12">
        <v>3823.5</v>
      </c>
      <c r="F34" s="12">
        <v>4515</v>
      </c>
      <c r="G34" s="12">
        <v>2322</v>
      </c>
      <c r="H34" s="12">
        <v>488</v>
      </c>
      <c r="I34" s="19">
        <v>36664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8" t="s">
        <v>7</v>
      </c>
      <c r="B35" s="11" t="s">
        <v>83</v>
      </c>
      <c r="C35" s="12">
        <v>19179</v>
      </c>
      <c r="D35" s="12">
        <v>2383</v>
      </c>
      <c r="E35" s="12">
        <v>2276</v>
      </c>
      <c r="F35" s="12">
        <v>5006.5</v>
      </c>
      <c r="G35" s="12">
        <v>2690</v>
      </c>
      <c r="H35" s="12">
        <v>5032</v>
      </c>
      <c r="I35" s="19">
        <v>36566.5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8" t="s">
        <v>6</v>
      </c>
      <c r="B36" s="11" t="s">
        <v>84</v>
      </c>
      <c r="C36" s="12">
        <v>39028</v>
      </c>
      <c r="D36" s="12">
        <v>6261</v>
      </c>
      <c r="E36" s="12">
        <v>3721.5</v>
      </c>
      <c r="F36" s="12">
        <v>6048.5</v>
      </c>
      <c r="G36" s="12">
        <v>10553</v>
      </c>
      <c r="H36" s="12">
        <v>5323</v>
      </c>
      <c r="I36" s="19">
        <v>70935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8" t="s">
        <v>5</v>
      </c>
      <c r="B37" s="11" t="s">
        <v>85</v>
      </c>
      <c r="C37" s="12">
        <v>17864</v>
      </c>
      <c r="D37" s="12">
        <v>2309</v>
      </c>
      <c r="E37" s="12">
        <v>3611</v>
      </c>
      <c r="F37" s="12">
        <v>4232.5</v>
      </c>
      <c r="G37" s="12">
        <v>1661</v>
      </c>
      <c r="H37" s="12">
        <v>169</v>
      </c>
      <c r="I37" s="19">
        <v>29846.5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8" t="s">
        <v>4</v>
      </c>
      <c r="B38" s="11" t="s">
        <v>86</v>
      </c>
      <c r="C38" s="12">
        <v>106188</v>
      </c>
      <c r="D38" s="12">
        <v>12634.5</v>
      </c>
      <c r="E38" s="12">
        <v>32850.5</v>
      </c>
      <c r="F38" s="12">
        <v>13222</v>
      </c>
      <c r="G38" s="12">
        <v>16444</v>
      </c>
      <c r="H38" s="12">
        <v>7968.5</v>
      </c>
      <c r="I38" s="19">
        <v>189307.5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8" t="s">
        <v>3</v>
      </c>
      <c r="B39" s="11" t="s">
        <v>87</v>
      </c>
      <c r="C39" s="12">
        <v>20505</v>
      </c>
      <c r="D39" s="12">
        <v>760.5</v>
      </c>
      <c r="E39" s="12">
        <v>2639.5</v>
      </c>
      <c r="F39" s="12">
        <v>3092</v>
      </c>
      <c r="G39" s="12">
        <v>1799</v>
      </c>
      <c r="H39" s="12">
        <v>897</v>
      </c>
      <c r="I39" s="19">
        <v>29693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8" t="s">
        <v>2</v>
      </c>
      <c r="B40" s="11" t="s">
        <v>88</v>
      </c>
      <c r="C40" s="12">
        <v>94087.5</v>
      </c>
      <c r="D40" s="12">
        <v>8684</v>
      </c>
      <c r="E40" s="12">
        <v>18416.5</v>
      </c>
      <c r="F40" s="12">
        <v>11501</v>
      </c>
      <c r="G40" s="12">
        <v>16593</v>
      </c>
      <c r="H40" s="12">
        <v>16563</v>
      </c>
      <c r="I40" s="19">
        <v>165845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20" t="s">
        <v>1</v>
      </c>
      <c r="B41" s="13" t="s">
        <v>89</v>
      </c>
      <c r="C41" s="14">
        <v>117457.5</v>
      </c>
      <c r="D41" s="14">
        <v>11699</v>
      </c>
      <c r="E41" s="14">
        <v>10217.5</v>
      </c>
      <c r="F41" s="14">
        <v>9153.5</v>
      </c>
      <c r="G41" s="14">
        <v>10401</v>
      </c>
      <c r="H41" s="14">
        <v>16501.5</v>
      </c>
      <c r="I41" s="21">
        <v>175430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399999999999999" customHeight="1" x14ac:dyDescent="0.25">
      <c r="A42" s="18"/>
      <c r="B42" s="9" t="s">
        <v>0</v>
      </c>
      <c r="C42" s="15">
        <f>SUM(C3:C41)</f>
        <v>3310572.9</v>
      </c>
      <c r="D42" s="15">
        <f t="shared" ref="D42:I42" si="0">SUM(D3:D41)</f>
        <v>302394.90000000002</v>
      </c>
      <c r="E42" s="15">
        <f t="shared" si="0"/>
        <v>591846.80000000005</v>
      </c>
      <c r="F42" s="15">
        <f t="shared" si="0"/>
        <v>394747.7</v>
      </c>
      <c r="G42" s="15">
        <f t="shared" si="0"/>
        <v>383058</v>
      </c>
      <c r="H42" s="15">
        <f t="shared" si="0"/>
        <v>540867.69999999995</v>
      </c>
      <c r="I42" s="15">
        <f t="shared" si="0"/>
        <v>5523488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51" customHeight="1" x14ac:dyDescent="0.25">
      <c r="A43" s="29"/>
      <c r="B43" s="30"/>
      <c r="C43" s="31"/>
      <c r="D43" s="31"/>
      <c r="E43" s="31"/>
      <c r="F43" s="31"/>
      <c r="G43" s="31"/>
      <c r="H43" s="31"/>
      <c r="I43" s="32">
        <f>SUM(C43:H43)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26" t="s">
        <v>50</v>
      </c>
      <c r="B44" s="27"/>
      <c r="C44" s="27"/>
      <c r="D44" s="27"/>
      <c r="E44" s="27"/>
      <c r="F44" s="27"/>
      <c r="G44" s="27"/>
      <c r="H44" s="27"/>
      <c r="I44" s="2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3"/>
      <c r="B45" s="3"/>
      <c r="C45" s="4"/>
      <c r="D45" s="4"/>
      <c r="E45" s="4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3"/>
      <c r="B46" s="3"/>
      <c r="C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3"/>
      <c r="B47" s="3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3"/>
      <c r="B48" s="3"/>
      <c r="C48" s="4"/>
      <c r="D48" s="4"/>
      <c r="E48" s="4"/>
      <c r="F48" s="4"/>
      <c r="G48" s="4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3"/>
      <c r="B49" s="3"/>
      <c r="C49" s="4"/>
      <c r="D49" s="4"/>
      <c r="E49" s="4"/>
      <c r="F49" s="4"/>
      <c r="G49" s="4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3"/>
      <c r="B50" s="3"/>
      <c r="C50" s="4"/>
      <c r="D50" s="4"/>
      <c r="E50" s="4"/>
      <c r="F50" s="4"/>
      <c r="G50" s="4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3"/>
      <c r="B51" s="3"/>
      <c r="C51" s="4"/>
      <c r="D51" s="4"/>
      <c r="E51" s="4"/>
      <c r="F51" s="4"/>
      <c r="G51" s="4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3"/>
      <c r="B52" s="3"/>
      <c r="C52" s="4"/>
      <c r="D52" s="4"/>
      <c r="E52" s="4"/>
      <c r="F52" s="4"/>
      <c r="G52" s="4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3"/>
      <c r="B53" s="3"/>
      <c r="C53" s="4"/>
      <c r="D53" s="4"/>
      <c r="E53" s="4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3"/>
      <c r="B54" s="3"/>
      <c r="C54" s="4"/>
      <c r="D54" s="4"/>
      <c r="E54" s="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3"/>
      <c r="B55" s="3"/>
      <c r="C55" s="4"/>
      <c r="D55" s="4"/>
      <c r="E55" s="4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3"/>
      <c r="B56" s="3"/>
      <c r="C56" s="4"/>
      <c r="D56" s="4"/>
      <c r="E56" s="4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3"/>
      <c r="B57" s="3"/>
      <c r="C57" s="4"/>
      <c r="D57" s="4"/>
      <c r="E57" s="4"/>
      <c r="F57" s="4"/>
      <c r="G57" s="4"/>
      <c r="H57" s="4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3"/>
      <c r="B58" s="3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3"/>
      <c r="B59" s="3"/>
      <c r="C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3"/>
      <c r="B60" s="3"/>
      <c r="C60" s="4"/>
      <c r="D60" s="4"/>
      <c r="E60" s="4"/>
      <c r="F60" s="4"/>
      <c r="G60" s="4"/>
      <c r="H60" s="4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3"/>
      <c r="B61" s="3"/>
      <c r="C61" s="4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3"/>
      <c r="B62" s="3"/>
      <c r="C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3"/>
      <c r="B63" s="3"/>
      <c r="C63" s="4"/>
      <c r="D63" s="4"/>
      <c r="E63" s="4"/>
      <c r="F63" s="4"/>
      <c r="G63" s="4"/>
      <c r="H63" s="4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3"/>
      <c r="B64" s="3"/>
      <c r="C64" s="4"/>
      <c r="D64" s="4"/>
      <c r="E64" s="4"/>
      <c r="F64" s="4"/>
      <c r="G64" s="4"/>
      <c r="H64" s="4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3"/>
      <c r="B65" s="3"/>
      <c r="C65" s="4"/>
      <c r="D65" s="4"/>
      <c r="E65" s="4"/>
      <c r="F65" s="4"/>
      <c r="G65" s="4"/>
      <c r="H65" s="4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3"/>
      <c r="B66" s="3"/>
      <c r="C66" s="4"/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3"/>
      <c r="B67" s="3"/>
      <c r="C67" s="4"/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3"/>
      <c r="B68" s="3"/>
      <c r="C68" s="4"/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3"/>
      <c r="B69" s="3"/>
      <c r="C69" s="4"/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3"/>
      <c r="B70" s="3"/>
      <c r="C70" s="4"/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3"/>
      <c r="B71" s="3"/>
      <c r="C71" s="4"/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3"/>
      <c r="B72" s="3"/>
      <c r="C72" s="4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3"/>
      <c r="B73" s="3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3"/>
      <c r="B74" s="3"/>
      <c r="C74" s="4"/>
      <c r="D74" s="4"/>
      <c r="E74" s="4"/>
      <c r="F74" s="4"/>
      <c r="G74" s="4"/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3"/>
      <c r="B75" s="3"/>
      <c r="C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3"/>
      <c r="B76" s="3"/>
      <c r="C76" s="4"/>
      <c r="D76" s="4"/>
      <c r="E76" s="4"/>
      <c r="F76" s="4"/>
      <c r="G76" s="4"/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3"/>
      <c r="B77" s="3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3"/>
      <c r="B78" s="3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3"/>
      <c r="B79" s="3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3"/>
      <c r="B80" s="3"/>
      <c r="C80" s="4"/>
      <c r="D80" s="4"/>
      <c r="E80" s="4"/>
      <c r="F80" s="4"/>
      <c r="G80" s="4"/>
      <c r="H80" s="4"/>
      <c r="I80" s="4"/>
    </row>
  </sheetData>
  <mergeCells count="2">
    <mergeCell ref="A1:I1"/>
    <mergeCell ref="A44:I44"/>
  </mergeCells>
  <printOptions horizontalCentered="1"/>
  <pageMargins left="0.7" right="0.7" top="0.75" bottom="0.75" header="0.3" footer="0.3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IV-3</vt:lpstr>
      <vt:lpstr>'IV-3'!Print_Area</vt:lpstr>
      <vt:lpstr>'IV-3'!Print_Titles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2018-11-20T18:06:16Z</cp:lastPrinted>
  <dcterms:created xsi:type="dcterms:W3CDTF">2018-09-04T16:37:56Z</dcterms:created>
  <dcterms:modified xsi:type="dcterms:W3CDTF">2018-11-21T15:01:49Z</dcterms:modified>
</cp:coreProperties>
</file>