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370" windowHeight="12810"/>
  </bookViews>
  <sheets>
    <sheet name="V6 June 30 2016" sheetId="1" r:id="rId1"/>
  </sheets>
  <calcPr calcId="145621"/>
</workbook>
</file>

<file path=xl/calcChain.xml><?xml version="1.0" encoding="utf-8"?>
<calcChain xmlns="http://schemas.openxmlformats.org/spreadsheetml/2006/main">
  <c r="N58" i="1" l="1"/>
  <c r="M58" i="1"/>
  <c r="L58" i="1"/>
  <c r="K58" i="1"/>
  <c r="J58" i="1"/>
  <c r="I58" i="1"/>
  <c r="H58" i="1"/>
  <c r="G58" i="1"/>
  <c r="F58" i="1"/>
  <c r="E58" i="1"/>
  <c r="D58" i="1"/>
  <c r="C58" i="1"/>
</calcChain>
</file>

<file path=xl/sharedStrings.xml><?xml version="1.0" encoding="utf-8"?>
<sst xmlns="http://schemas.openxmlformats.org/spreadsheetml/2006/main" count="75" uniqueCount="74">
  <si>
    <t xml:space="preserve"> </t>
  </si>
  <si>
    <t>Illinois Community College Board</t>
  </si>
  <si>
    <t>Table V-6</t>
  </si>
  <si>
    <t>NET ASSIGNABLE SQUARE FOOTAGE IN COMPLETED PERMANENT LOCALLY FUNDED FACILITIES</t>
  </si>
  <si>
    <t>Dist.</t>
  </si>
  <si>
    <t>Athletic/</t>
  </si>
  <si>
    <t>Special</t>
  </si>
  <si>
    <t>Theater/</t>
  </si>
  <si>
    <t>General</t>
  </si>
  <si>
    <t>Health</t>
  </si>
  <si>
    <t>No.</t>
  </si>
  <si>
    <t>District/College</t>
  </si>
  <si>
    <t>Classrooms</t>
  </si>
  <si>
    <t>Laboratory</t>
  </si>
  <si>
    <t>Office</t>
  </si>
  <si>
    <t>Study</t>
  </si>
  <si>
    <t>PE</t>
  </si>
  <si>
    <t>Use</t>
  </si>
  <si>
    <t>Aud.</t>
  </si>
  <si>
    <t>Support</t>
  </si>
  <si>
    <t>Care</t>
  </si>
  <si>
    <t>Unclass.</t>
  </si>
  <si>
    <t>NASF</t>
  </si>
  <si>
    <t>Kaskaskia</t>
  </si>
  <si>
    <t>DuPage</t>
  </si>
  <si>
    <t>Black Hawk</t>
  </si>
  <si>
    <t>Triton</t>
  </si>
  <si>
    <t>Parkland</t>
  </si>
  <si>
    <t>Sauk Valley</t>
  </si>
  <si>
    <t>Danville</t>
  </si>
  <si>
    <t>Washington</t>
  </si>
  <si>
    <t xml:space="preserve">  Malcolm </t>
  </si>
  <si>
    <t>Truman</t>
  </si>
  <si>
    <t>South Suburban</t>
  </si>
  <si>
    <t>Rock Valley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</si>
  <si>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</si>
  <si>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</si>
  <si>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</si>
  <si>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</si>
  <si>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</si>
  <si>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</si>
  <si>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</si>
  <si>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</si>
  <si>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</si>
  <si>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</si>
  <si>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</si>
  <si>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</si>
  <si>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</si>
  <si>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</si>
  <si>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</si>
  <si>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</si>
  <si>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 xml:space="preserve">  Central Office</t>
  </si>
  <si>
    <t xml:space="preserve">  Lincoln Trail</t>
  </si>
  <si>
    <t xml:space="preserve">  Wabash Valley</t>
  </si>
  <si>
    <t xml:space="preserve">  Frontier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</si>
  <si>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</si>
  <si>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</si>
  <si>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</si>
  <si>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</si>
  <si>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</si>
  <si>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</si>
  <si>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</si>
  <si>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</si>
  <si>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</si>
  <si>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</si>
  <si>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SOURCE OF DATA:  R3 records</t>
  </si>
  <si>
    <t>Kennedy-King</t>
  </si>
  <si>
    <t>Olive Harvey</t>
  </si>
  <si>
    <t>Daley</t>
  </si>
  <si>
    <t>Wright</t>
  </si>
  <si>
    <t>Elgin</t>
  </si>
  <si>
    <t>Harper College</t>
  </si>
  <si>
    <t>BY HIGHER EDUCATION FACILITY INVENTORY ROOM USE CLASSIFICATION AS OF JUNE 30, 2016</t>
  </si>
  <si>
    <t xml:space="preserve">  Olney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</si>
</sst>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" fontId="1" fillId="2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0" fillId="0" borderId="0" xfId="2" applyNumberFormat="1" applyFont="1"/>
    <xf numFmtId="0" fontId="0" fillId="3" borderId="0" xfId="0" applyFill="1"/>
    <xf numFmtId="0" fontId="3" fillId="0" borderId="0" xfId="0" applyFont="1"/>
    <xf numFmtId="164" fontId="3" fillId="0" borderId="0" xfId="2" applyNumberFormat="1" applyFont="1"/>
    <xf numFmtId="3" fontId="3" fillId="0" borderId="0" xfId="0" applyNumberFormat="1" applyFont="1"/>
    <xf numFmtId="0" fontId="3" fillId="3" borderId="0" xfId="0" applyFont="1" applyFill="1" applyAlignment="1">
      <alignment horizontal="right"/>
    </xf>
    <xf numFmtId="3" fontId="3" fillId="3" borderId="0" xfId="0" applyNumberFormat="1" applyFont="1" applyFill="1"/>
    <xf numFmtId="3" fontId="4" fillId="0" borderId="0" xfId="0" applyNumberFormat="1" applyFont="1" applyFill="1" applyAlignment="1">
      <alignment horizontal="centerContinuous"/>
    </xf>
    <xf numFmtId="164" fontId="4" fillId="0" borderId="0" xfId="2" applyNumberFormat="1" applyFont="1" applyFill="1" applyAlignment="1">
      <alignment horizontal="centerContinuous"/>
    </xf>
    <xf numFmtId="3" fontId="4" fillId="0" borderId="0" xfId="0" applyNumberFormat="1" applyFont="1" applyFill="1"/>
    <xf numFmtId="164" fontId="4" fillId="0" borderId="0" xfId="2" applyNumberFormat="1" applyFont="1" applyFill="1"/>
    <xf numFmtId="3" fontId="4" fillId="0" borderId="0" xfId="0" applyNumberFormat="1" applyFont="1" applyFill="1" applyAlignment="1">
      <alignment horizontal="center"/>
    </xf>
    <xf numFmtId="164" fontId="4" fillId="0" borderId="0" xfId="2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164" fontId="5" fillId="0" borderId="0" xfId="2" applyNumberFormat="1" applyFont="1" applyFill="1" applyAlignment="1">
      <alignment horizontal="center"/>
    </xf>
    <xf numFmtId="0" fontId="4" fillId="0" borderId="0" xfId="0" applyFont="1" applyFill="1" applyAlignment="1"/>
    <xf numFmtId="3" fontId="4" fillId="0" borderId="0" xfId="1" applyFont="1" applyFill="1"/>
    <xf numFmtId="0" fontId="4" fillId="0" borderId="0" xfId="0" applyFont="1" applyFill="1"/>
  </cellXfs>
  <cellStyles count="3">
    <cellStyle name="Comma" xfId="2" builtinId="3"/>
    <cellStyle name="Comma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7"/>
  <sheetViews>
    <sheetView tabSelected="1" workbookViewId="0">
      <selection activeCell="D16" sqref="D16"/>
    </sheetView>
  </sheetViews>
  <sheetFormatPr defaultRowHeight="15" x14ac:dyDescent="0.25"/>
  <cols>
    <col min="2" max="2" width="20.7109375" customWidth="1"/>
    <col min="3" max="5" width="13.28515625" style="2" bestFit="1" customWidth="1"/>
    <col min="6" max="11" width="11.5703125" style="2" bestFit="1" customWidth="1"/>
    <col min="12" max="12" width="10.5703125" style="2" bestFit="1" customWidth="1"/>
    <col min="13" max="13" width="12.140625" style="2" bestFit="1" customWidth="1"/>
    <col min="14" max="14" width="13.28515625" style="2" bestFit="1" customWidth="1"/>
  </cols>
  <sheetData>
    <row r="1" spans="1:32" s="1" customFormat="1" x14ac:dyDescent="0.25">
      <c r="A1" s="9" t="s">
        <v>1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32" s="1" customFormat="1" x14ac:dyDescent="0.25">
      <c r="A2" s="9" t="s">
        <v>2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2" s="1" customFormat="1" x14ac:dyDescent="0.25">
      <c r="A3" s="9" t="s">
        <v>3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2" s="1" customFormat="1" x14ac:dyDescent="0.25">
      <c r="A4" s="9" t="s">
        <v>72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32" s="1" customForma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32" s="1" customFormat="1" x14ac:dyDescent="0.25">
      <c r="A6" s="13" t="s">
        <v>4</v>
      </c>
      <c r="B6" s="13"/>
      <c r="C6" s="14"/>
      <c r="D6" s="14"/>
      <c r="E6" s="14"/>
      <c r="F6" s="14"/>
      <c r="G6" s="14" t="s">
        <v>5</v>
      </c>
      <c r="H6" s="14" t="s">
        <v>6</v>
      </c>
      <c r="I6" s="14" t="s">
        <v>7</v>
      </c>
      <c r="J6" s="14" t="s">
        <v>8</v>
      </c>
      <c r="K6" s="14"/>
      <c r="L6" s="14" t="s">
        <v>9</v>
      </c>
      <c r="M6" s="14"/>
      <c r="N6" s="14"/>
    </row>
    <row r="7" spans="1:32" s="1" customFormat="1" x14ac:dyDescent="0.25">
      <c r="A7" s="15" t="s">
        <v>10</v>
      </c>
      <c r="B7" s="15" t="s">
        <v>11</v>
      </c>
      <c r="C7" s="16" t="s">
        <v>12</v>
      </c>
      <c r="D7" s="16" t="s">
        <v>13</v>
      </c>
      <c r="E7" s="16" t="s">
        <v>14</v>
      </c>
      <c r="F7" s="16" t="s">
        <v>15</v>
      </c>
      <c r="G7" s="16" t="s">
        <v>16</v>
      </c>
      <c r="H7" s="16" t="s">
        <v>17</v>
      </c>
      <c r="I7" s="16" t="s">
        <v>18</v>
      </c>
      <c r="J7" s="16" t="s">
        <v>17</v>
      </c>
      <c r="K7" s="16" t="s">
        <v>19</v>
      </c>
      <c r="L7" s="16" t="s">
        <v>20</v>
      </c>
      <c r="M7" s="16" t="s">
        <v>21</v>
      </c>
      <c r="N7" s="16" t="s">
        <v>22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5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>
        <v>50101</v>
      </c>
      <c r="B9" s="17" t="s">
        <v>23</v>
      </c>
      <c r="C9" s="6">
        <v>26882</v>
      </c>
      <c r="D9" s="6">
        <v>15407</v>
      </c>
      <c r="E9" s="6">
        <v>7205</v>
      </c>
      <c r="F9" s="6">
        <v>785</v>
      </c>
      <c r="G9" s="6">
        <v>253</v>
      </c>
      <c r="H9" s="6">
        <v>3846</v>
      </c>
      <c r="I9" s="6">
        <v>511</v>
      </c>
      <c r="J9" s="6">
        <v>19271</v>
      </c>
      <c r="K9" s="6">
        <v>8201</v>
      </c>
      <c r="L9" s="6">
        <v>0</v>
      </c>
      <c r="M9" s="6">
        <v>568</v>
      </c>
      <c r="N9" s="6">
        <v>82929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7">
        <v>50201</v>
      </c>
      <c r="B10" s="17" t="s">
        <v>24</v>
      </c>
      <c r="C10" s="6">
        <v>113173</v>
      </c>
      <c r="D10" s="6">
        <v>233756</v>
      </c>
      <c r="E10" s="6">
        <v>88257</v>
      </c>
      <c r="F10" s="6">
        <v>10696</v>
      </c>
      <c r="G10" s="6">
        <v>119443</v>
      </c>
      <c r="H10" s="6">
        <v>22809</v>
      </c>
      <c r="I10" s="6">
        <v>39485</v>
      </c>
      <c r="J10" s="6">
        <v>56036</v>
      </c>
      <c r="K10" s="6">
        <v>30789</v>
      </c>
      <c r="L10" s="6">
        <v>0</v>
      </c>
      <c r="M10" s="8">
        <v>0</v>
      </c>
      <c r="N10" s="8">
        <v>714444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A11" s="4">
        <v>50301</v>
      </c>
      <c r="B11" s="17" t="s">
        <v>25</v>
      </c>
      <c r="C11" s="6">
        <v>27538</v>
      </c>
      <c r="D11" s="6">
        <v>25563</v>
      </c>
      <c r="E11" s="6">
        <v>12355</v>
      </c>
      <c r="F11" s="6">
        <v>2125</v>
      </c>
      <c r="G11" s="6">
        <v>0</v>
      </c>
      <c r="H11" s="6">
        <v>8075</v>
      </c>
      <c r="I11" s="6">
        <v>0</v>
      </c>
      <c r="J11" s="6">
        <v>7423</v>
      </c>
      <c r="K11" s="6">
        <v>8456</v>
      </c>
      <c r="L11" s="6">
        <v>0</v>
      </c>
      <c r="M11" s="6">
        <v>0</v>
      </c>
      <c r="N11" s="6">
        <v>91535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A12" s="4">
        <v>50401</v>
      </c>
      <c r="B12" s="17" t="s">
        <v>26</v>
      </c>
      <c r="C12" s="6">
        <v>4896</v>
      </c>
      <c r="D12" s="6">
        <v>19047</v>
      </c>
      <c r="E12" s="6">
        <v>5429</v>
      </c>
      <c r="F12" s="6">
        <v>0</v>
      </c>
      <c r="G12" s="6">
        <v>5079</v>
      </c>
      <c r="H12" s="6">
        <v>2466</v>
      </c>
      <c r="I12" s="6">
        <v>0</v>
      </c>
      <c r="J12" s="6">
        <v>12148</v>
      </c>
      <c r="K12" s="6">
        <v>4672</v>
      </c>
      <c r="L12" s="6">
        <v>0</v>
      </c>
      <c r="M12" s="6">
        <v>0</v>
      </c>
      <c r="N12" s="6">
        <v>53737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A13" s="4">
        <v>50501</v>
      </c>
      <c r="B13" s="17" t="s">
        <v>27</v>
      </c>
      <c r="C13" s="6">
        <v>0</v>
      </c>
      <c r="D13" s="6">
        <v>750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750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x14ac:dyDescent="0.25">
      <c r="A14" s="4">
        <v>50601</v>
      </c>
      <c r="B14" s="17" t="s">
        <v>28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x14ac:dyDescent="0.25">
      <c r="A15" s="4">
        <v>50701</v>
      </c>
      <c r="B15" s="17" t="s">
        <v>29</v>
      </c>
      <c r="C15" s="6">
        <v>11330</v>
      </c>
      <c r="D15" s="6">
        <v>6470</v>
      </c>
      <c r="E15" s="6">
        <v>10537</v>
      </c>
      <c r="F15" s="6">
        <v>12437</v>
      </c>
      <c r="G15" s="6">
        <v>0</v>
      </c>
      <c r="H15" s="6">
        <v>3066</v>
      </c>
      <c r="I15" s="6">
        <v>4068</v>
      </c>
      <c r="J15" s="6">
        <v>6826</v>
      </c>
      <c r="K15" s="6">
        <v>1729</v>
      </c>
      <c r="L15" s="6">
        <v>0</v>
      </c>
      <c r="M15" s="6">
        <v>1332</v>
      </c>
      <c r="N15" s="6">
        <v>57795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x14ac:dyDescent="0.25">
      <c r="A16" s="4">
        <v>50801</v>
      </c>
      <c r="B16" s="18" t="s">
        <v>66</v>
      </c>
      <c r="C16" s="6">
        <v>86995</v>
      </c>
      <c r="D16" s="6">
        <v>98709</v>
      </c>
      <c r="E16" s="6">
        <v>70747</v>
      </c>
      <c r="F16" s="6">
        <v>30578</v>
      </c>
      <c r="G16" s="6">
        <v>32359</v>
      </c>
      <c r="H16" s="6">
        <v>26165</v>
      </c>
      <c r="I16" s="6">
        <v>9678</v>
      </c>
      <c r="J16" s="6">
        <v>49508</v>
      </c>
      <c r="K16" s="6">
        <v>17472</v>
      </c>
      <c r="L16" s="6">
        <v>186</v>
      </c>
      <c r="M16" s="6">
        <v>2660</v>
      </c>
      <c r="N16" s="6">
        <v>425057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x14ac:dyDescent="0.25">
      <c r="A17" s="4">
        <v>50802</v>
      </c>
      <c r="B17" s="18" t="s">
        <v>30</v>
      </c>
      <c r="C17" s="6">
        <v>76064</v>
      </c>
      <c r="D17" s="6">
        <v>29244</v>
      </c>
      <c r="E17" s="6">
        <v>67106</v>
      </c>
      <c r="F17" s="6">
        <v>18891</v>
      </c>
      <c r="G17" s="6">
        <v>0</v>
      </c>
      <c r="H17" s="6">
        <v>2385</v>
      </c>
      <c r="I17" s="6">
        <v>8559</v>
      </c>
      <c r="J17" s="6">
        <v>8023</v>
      </c>
      <c r="K17" s="6">
        <v>10589</v>
      </c>
      <c r="L17" s="6">
        <v>0</v>
      </c>
      <c r="M17" s="6">
        <v>0</v>
      </c>
      <c r="N17" s="6">
        <v>220861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x14ac:dyDescent="0.25">
      <c r="A18" s="4">
        <v>50803</v>
      </c>
      <c r="B18" s="18" t="s">
        <v>31</v>
      </c>
      <c r="C18" s="6">
        <v>54305</v>
      </c>
      <c r="D18" s="6">
        <v>82094</v>
      </c>
      <c r="E18" s="6">
        <v>83068</v>
      </c>
      <c r="F18" s="6">
        <v>37808</v>
      </c>
      <c r="G18" s="6">
        <v>20874</v>
      </c>
      <c r="H18" s="6">
        <v>1637</v>
      </c>
      <c r="I18" s="6">
        <v>0</v>
      </c>
      <c r="J18" s="6">
        <v>55734</v>
      </c>
      <c r="K18" s="6">
        <v>53987</v>
      </c>
      <c r="L18" s="6">
        <v>11154</v>
      </c>
      <c r="M18" s="8">
        <v>0</v>
      </c>
      <c r="N18" s="8">
        <v>400661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x14ac:dyDescent="0.25">
      <c r="A19" s="4">
        <v>50804</v>
      </c>
      <c r="B19" s="18" t="s">
        <v>32</v>
      </c>
      <c r="C19" s="6">
        <v>17692</v>
      </c>
      <c r="D19" s="6">
        <v>13845</v>
      </c>
      <c r="E19" s="6">
        <v>5080</v>
      </c>
      <c r="F19" s="6">
        <v>0</v>
      </c>
      <c r="G19" s="6">
        <v>29458</v>
      </c>
      <c r="H19" s="6">
        <v>844</v>
      </c>
      <c r="I19" s="6">
        <v>8068</v>
      </c>
      <c r="J19" s="6">
        <v>1878</v>
      </c>
      <c r="K19" s="6">
        <v>1508</v>
      </c>
      <c r="L19" s="6">
        <v>0</v>
      </c>
      <c r="M19" s="6">
        <v>149</v>
      </c>
      <c r="N19" s="6">
        <v>78522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x14ac:dyDescent="0.25">
      <c r="A20" s="4">
        <v>50805</v>
      </c>
      <c r="B20" s="18" t="s">
        <v>67</v>
      </c>
      <c r="C20" s="6">
        <v>53585</v>
      </c>
      <c r="D20" s="6">
        <v>57863</v>
      </c>
      <c r="E20" s="6">
        <v>57818</v>
      </c>
      <c r="F20" s="6">
        <v>19875</v>
      </c>
      <c r="G20" s="6">
        <v>36520</v>
      </c>
      <c r="H20" s="6">
        <v>2325</v>
      </c>
      <c r="I20" s="6">
        <v>8785</v>
      </c>
      <c r="J20" s="6">
        <v>23090</v>
      </c>
      <c r="K20" s="6">
        <v>8570</v>
      </c>
      <c r="L20" s="6">
        <v>0</v>
      </c>
      <c r="M20" s="6">
        <v>0</v>
      </c>
      <c r="N20" s="6">
        <v>268431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x14ac:dyDescent="0.25">
      <c r="A21" s="4">
        <v>50806</v>
      </c>
      <c r="B21" s="4" t="s">
        <v>68</v>
      </c>
      <c r="C21" s="6">
        <v>56865</v>
      </c>
      <c r="D21" s="6">
        <v>101343</v>
      </c>
      <c r="E21" s="6">
        <v>68773</v>
      </c>
      <c r="F21" s="6">
        <v>23005</v>
      </c>
      <c r="G21" s="6">
        <v>25240</v>
      </c>
      <c r="H21" s="6">
        <v>10960</v>
      </c>
      <c r="I21" s="6">
        <v>5863</v>
      </c>
      <c r="J21" s="6">
        <v>35605</v>
      </c>
      <c r="K21" s="6">
        <v>20077</v>
      </c>
      <c r="L21" s="6">
        <v>0</v>
      </c>
      <c r="M21" s="6">
        <v>17052</v>
      </c>
      <c r="N21" s="6">
        <v>364783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x14ac:dyDescent="0.25">
      <c r="A22" s="4">
        <v>50807</v>
      </c>
      <c r="B22" s="4" t="s">
        <v>69</v>
      </c>
      <c r="C22" s="6">
        <v>67746</v>
      </c>
      <c r="D22" s="6">
        <v>109323</v>
      </c>
      <c r="E22" s="6">
        <v>67033</v>
      </c>
      <c r="F22" s="6">
        <v>28532</v>
      </c>
      <c r="G22" s="6">
        <v>30163</v>
      </c>
      <c r="H22" s="6">
        <v>6661</v>
      </c>
      <c r="I22" s="6">
        <v>12472</v>
      </c>
      <c r="J22" s="6">
        <v>25285</v>
      </c>
      <c r="K22" s="6">
        <v>10340</v>
      </c>
      <c r="L22" s="6">
        <v>0</v>
      </c>
      <c r="M22" s="6">
        <v>23648</v>
      </c>
      <c r="N22" s="6">
        <v>381203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x14ac:dyDescent="0.25">
      <c r="A23" s="4">
        <v>50901</v>
      </c>
      <c r="B23" s="17" t="s">
        <v>70</v>
      </c>
      <c r="C23" s="6">
        <v>72490</v>
      </c>
      <c r="D23" s="6">
        <v>182403</v>
      </c>
      <c r="E23" s="6">
        <v>75038</v>
      </c>
      <c r="F23" s="6">
        <v>40347</v>
      </c>
      <c r="G23" s="6">
        <v>45020</v>
      </c>
      <c r="H23" s="6">
        <v>8602</v>
      </c>
      <c r="I23" s="6">
        <v>55333</v>
      </c>
      <c r="J23" s="6">
        <v>44043</v>
      </c>
      <c r="K23" s="6">
        <v>30334</v>
      </c>
      <c r="L23" s="6">
        <v>0</v>
      </c>
      <c r="M23" s="6">
        <v>12104</v>
      </c>
      <c r="N23" s="6">
        <v>565714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x14ac:dyDescent="0.25">
      <c r="A24" s="4">
        <v>51001</v>
      </c>
      <c r="B24" s="17" t="s">
        <v>33</v>
      </c>
      <c r="C24" s="6">
        <v>0</v>
      </c>
      <c r="D24" s="6">
        <v>0</v>
      </c>
      <c r="E24" s="6">
        <v>0</v>
      </c>
      <c r="F24" s="6">
        <v>0</v>
      </c>
      <c r="G24" s="6">
        <v>2308</v>
      </c>
      <c r="H24" s="6">
        <v>0</v>
      </c>
      <c r="I24" s="6">
        <v>0</v>
      </c>
      <c r="J24" s="6">
        <v>0</v>
      </c>
      <c r="K24" s="6">
        <v>7027</v>
      </c>
      <c r="L24" s="6">
        <v>0</v>
      </c>
      <c r="M24" s="6">
        <v>0</v>
      </c>
      <c r="N24" s="6">
        <v>9335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x14ac:dyDescent="0.25">
      <c r="A25" s="4">
        <v>51101</v>
      </c>
      <c r="B25" s="17" t="s">
        <v>34</v>
      </c>
      <c r="C25" s="6">
        <v>40100</v>
      </c>
      <c r="D25" s="6">
        <v>97518</v>
      </c>
      <c r="E25" s="6">
        <v>46223</v>
      </c>
      <c r="F25" s="6">
        <v>1299</v>
      </c>
      <c r="G25" s="6">
        <v>428</v>
      </c>
      <c r="H25" s="6">
        <v>5505</v>
      </c>
      <c r="I25" s="6">
        <v>24453</v>
      </c>
      <c r="J25" s="6">
        <v>13871</v>
      </c>
      <c r="K25" s="6">
        <v>38547</v>
      </c>
      <c r="L25" s="6">
        <v>244</v>
      </c>
      <c r="M25" s="6">
        <v>0</v>
      </c>
      <c r="N25" s="6">
        <v>268188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x14ac:dyDescent="0.25">
      <c r="A26" s="4">
        <v>51201</v>
      </c>
      <c r="B26" s="17" t="s">
        <v>71</v>
      </c>
      <c r="C26" s="6">
        <v>111835</v>
      </c>
      <c r="D26" s="6">
        <v>97829</v>
      </c>
      <c r="E26" s="6">
        <v>49354</v>
      </c>
      <c r="F26" s="6">
        <v>509</v>
      </c>
      <c r="G26" s="6">
        <v>56184</v>
      </c>
      <c r="H26" s="6">
        <v>6724</v>
      </c>
      <c r="I26" s="6">
        <v>0</v>
      </c>
      <c r="J26" s="6">
        <v>12510</v>
      </c>
      <c r="K26" s="6">
        <v>24223</v>
      </c>
      <c r="L26" s="6">
        <v>1027</v>
      </c>
      <c r="M26" s="6">
        <v>2142</v>
      </c>
      <c r="N26" s="6">
        <v>362337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x14ac:dyDescent="0.25">
      <c r="A27" s="4">
        <v>51301</v>
      </c>
      <c r="B27" s="17" t="s">
        <v>35</v>
      </c>
      <c r="C27" s="6">
        <v>1324</v>
      </c>
      <c r="D27" s="6">
        <v>0</v>
      </c>
      <c r="E27" s="6">
        <v>777</v>
      </c>
      <c r="F27" s="6">
        <v>0</v>
      </c>
      <c r="G27" s="6">
        <v>0</v>
      </c>
      <c r="H27" s="6">
        <v>229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2330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x14ac:dyDescent="0.25">
      <c r="A28" s="4">
        <v>51401</v>
      </c>
      <c r="B28" s="17" t="s">
        <v>36</v>
      </c>
      <c r="C28" s="6">
        <v>53661</v>
      </c>
      <c r="D28" s="6">
        <v>119495</v>
      </c>
      <c r="E28" s="6">
        <v>41593</v>
      </c>
      <c r="F28" s="6">
        <v>6289</v>
      </c>
      <c r="G28" s="6">
        <v>38144</v>
      </c>
      <c r="H28" s="6">
        <v>16520</v>
      </c>
      <c r="I28" s="6">
        <v>2961</v>
      </c>
      <c r="J28" s="6">
        <v>14651</v>
      </c>
      <c r="K28" s="6">
        <v>51983</v>
      </c>
      <c r="L28" s="6">
        <v>0</v>
      </c>
      <c r="M28" s="6">
        <v>68165</v>
      </c>
      <c r="N28" s="6">
        <v>413462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x14ac:dyDescent="0.25">
      <c r="A29" s="4">
        <v>51501</v>
      </c>
      <c r="B29" s="17" t="s">
        <v>37</v>
      </c>
      <c r="C29" s="6">
        <v>6735</v>
      </c>
      <c r="D29" s="6">
        <v>27142</v>
      </c>
      <c r="E29" s="6">
        <v>9214</v>
      </c>
      <c r="F29" s="6">
        <v>309</v>
      </c>
      <c r="G29" s="6">
        <v>8943</v>
      </c>
      <c r="H29" s="6">
        <v>722</v>
      </c>
      <c r="I29" s="6">
        <v>2346</v>
      </c>
      <c r="J29" s="6">
        <v>3293</v>
      </c>
      <c r="K29" s="6">
        <v>8853</v>
      </c>
      <c r="L29" s="6">
        <v>0</v>
      </c>
      <c r="M29" s="6">
        <v>0</v>
      </c>
      <c r="N29" s="6">
        <v>67557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x14ac:dyDescent="0.25">
      <c r="A30" s="4">
        <v>51601</v>
      </c>
      <c r="B30" s="17" t="s">
        <v>38</v>
      </c>
      <c r="C30" s="6">
        <v>110486</v>
      </c>
      <c r="D30" s="6">
        <v>34169</v>
      </c>
      <c r="E30" s="6">
        <v>93113</v>
      </c>
      <c r="F30" s="6">
        <v>5345</v>
      </c>
      <c r="G30" s="6">
        <v>35421</v>
      </c>
      <c r="H30" s="6">
        <v>0</v>
      </c>
      <c r="I30" s="6">
        <v>24281</v>
      </c>
      <c r="J30" s="6">
        <v>29415</v>
      </c>
      <c r="K30" s="6">
        <v>3136</v>
      </c>
      <c r="L30" s="6">
        <v>0</v>
      </c>
      <c r="M30" s="6">
        <v>14336</v>
      </c>
      <c r="N30" s="6">
        <v>349702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x14ac:dyDescent="0.25">
      <c r="A31" s="4">
        <v>51701</v>
      </c>
      <c r="B31" s="17" t="s">
        <v>39</v>
      </c>
      <c r="C31" s="6">
        <v>2719</v>
      </c>
      <c r="D31" s="6">
        <v>14377</v>
      </c>
      <c r="E31" s="6">
        <v>7225</v>
      </c>
      <c r="F31" s="6">
        <v>0</v>
      </c>
      <c r="G31" s="6">
        <v>0</v>
      </c>
      <c r="H31" s="6">
        <v>0</v>
      </c>
      <c r="I31" s="6">
        <v>0</v>
      </c>
      <c r="J31" s="6">
        <v>63</v>
      </c>
      <c r="K31" s="6">
        <v>34509</v>
      </c>
      <c r="L31" s="6">
        <v>0</v>
      </c>
      <c r="M31" s="6">
        <v>0</v>
      </c>
      <c r="N31" s="6">
        <v>58893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x14ac:dyDescent="0.25">
      <c r="A32" s="4">
        <v>51801</v>
      </c>
      <c r="B32" s="17" t="s">
        <v>40</v>
      </c>
      <c r="C32" s="6">
        <v>21522</v>
      </c>
      <c r="D32" s="6">
        <v>37686</v>
      </c>
      <c r="E32" s="6">
        <v>15043</v>
      </c>
      <c r="F32" s="6">
        <v>4628</v>
      </c>
      <c r="G32" s="6">
        <v>0</v>
      </c>
      <c r="H32" s="6">
        <v>764</v>
      </c>
      <c r="I32" s="6">
        <v>0</v>
      </c>
      <c r="J32" s="6">
        <v>6323</v>
      </c>
      <c r="K32" s="6">
        <v>1774</v>
      </c>
      <c r="L32" s="6">
        <v>5629</v>
      </c>
      <c r="M32" s="6">
        <v>6141</v>
      </c>
      <c r="N32" s="6">
        <v>99510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x14ac:dyDescent="0.25">
      <c r="A33" s="4">
        <v>51901</v>
      </c>
      <c r="B33" s="17" t="s">
        <v>41</v>
      </c>
      <c r="C33" s="6">
        <v>5625</v>
      </c>
      <c r="D33" s="6">
        <v>4224</v>
      </c>
      <c r="E33" s="6">
        <v>8620</v>
      </c>
      <c r="F33" s="6">
        <v>0</v>
      </c>
      <c r="G33" s="6">
        <v>53077</v>
      </c>
      <c r="H33" s="6">
        <v>3500</v>
      </c>
      <c r="I33" s="6">
        <v>0</v>
      </c>
      <c r="J33" s="6">
        <v>6130</v>
      </c>
      <c r="K33" s="6">
        <v>9049</v>
      </c>
      <c r="L33" s="6">
        <v>0</v>
      </c>
      <c r="M33" s="6">
        <v>0</v>
      </c>
      <c r="N33" s="6">
        <v>90225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5">
      <c r="A34" s="4">
        <v>52001</v>
      </c>
      <c r="B34" s="17" t="s">
        <v>42</v>
      </c>
      <c r="C34" s="6">
        <v>9492</v>
      </c>
      <c r="D34" s="6">
        <v>1690</v>
      </c>
      <c r="E34" s="6">
        <v>7134</v>
      </c>
      <c r="F34" s="6">
        <v>0</v>
      </c>
      <c r="G34" s="6">
        <v>0</v>
      </c>
      <c r="H34" s="6">
        <v>3325</v>
      </c>
      <c r="I34" s="6">
        <v>0</v>
      </c>
      <c r="J34" s="6">
        <v>116</v>
      </c>
      <c r="K34" s="6">
        <v>9441</v>
      </c>
      <c r="L34" s="6">
        <v>3333</v>
      </c>
      <c r="M34" s="6">
        <v>3899</v>
      </c>
      <c r="N34" s="6">
        <v>38430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25">
      <c r="A35" s="4">
        <v>52101</v>
      </c>
      <c r="B35" s="17" t="s">
        <v>43</v>
      </c>
      <c r="C35" s="6">
        <v>27434</v>
      </c>
      <c r="D35" s="6">
        <v>20491</v>
      </c>
      <c r="E35" s="6">
        <v>11201</v>
      </c>
      <c r="F35" s="6">
        <v>0</v>
      </c>
      <c r="G35" s="6">
        <v>21412</v>
      </c>
      <c r="H35" s="6">
        <v>2577</v>
      </c>
      <c r="I35" s="6">
        <v>0</v>
      </c>
      <c r="J35" s="6">
        <v>2205</v>
      </c>
      <c r="K35" s="6">
        <v>15993</v>
      </c>
      <c r="L35" s="6">
        <v>0</v>
      </c>
      <c r="M35" s="6">
        <v>0</v>
      </c>
      <c r="N35" s="6">
        <v>101313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25">
      <c r="A36" s="4">
        <v>52201</v>
      </c>
      <c r="B36" s="17" t="s">
        <v>44</v>
      </c>
      <c r="C36" s="6">
        <v>50069</v>
      </c>
      <c r="D36" s="6">
        <v>70911</v>
      </c>
      <c r="E36" s="6">
        <v>17950</v>
      </c>
      <c r="F36" s="6">
        <v>8641</v>
      </c>
      <c r="G36" s="6">
        <v>0</v>
      </c>
      <c r="H36" s="6">
        <v>0</v>
      </c>
      <c r="I36" s="6">
        <v>1876</v>
      </c>
      <c r="J36" s="6">
        <v>17354</v>
      </c>
      <c r="K36" s="6">
        <v>9834</v>
      </c>
      <c r="L36" s="6">
        <v>0</v>
      </c>
      <c r="M36" s="6">
        <v>0</v>
      </c>
      <c r="N36" s="6">
        <v>176635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25">
      <c r="A37" s="4">
        <v>52301</v>
      </c>
      <c r="B37" s="17" t="s">
        <v>45</v>
      </c>
      <c r="C37" s="6">
        <v>43357</v>
      </c>
      <c r="D37" s="6">
        <v>80268</v>
      </c>
      <c r="E37" s="6">
        <v>54739</v>
      </c>
      <c r="F37" s="6">
        <v>9866</v>
      </c>
      <c r="G37" s="6">
        <v>4493</v>
      </c>
      <c r="H37" s="6">
        <v>4812</v>
      </c>
      <c r="I37" s="6">
        <v>5968</v>
      </c>
      <c r="J37" s="6">
        <v>34567</v>
      </c>
      <c r="K37" s="6">
        <v>34514</v>
      </c>
      <c r="L37" s="6">
        <v>630</v>
      </c>
      <c r="M37" s="6">
        <v>0</v>
      </c>
      <c r="N37" s="6">
        <v>273214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25">
      <c r="A38" s="4">
        <v>52401</v>
      </c>
      <c r="B38" s="17" t="s">
        <v>46</v>
      </c>
      <c r="C38" s="6">
        <v>42495</v>
      </c>
      <c r="D38" s="6">
        <v>69992</v>
      </c>
      <c r="E38" s="6">
        <v>66180</v>
      </c>
      <c r="F38" s="6">
        <v>2069</v>
      </c>
      <c r="G38" s="6">
        <v>59303</v>
      </c>
      <c r="H38" s="6">
        <v>0</v>
      </c>
      <c r="I38" s="6">
        <v>19019</v>
      </c>
      <c r="J38" s="6">
        <v>43742</v>
      </c>
      <c r="K38" s="6">
        <v>18801</v>
      </c>
      <c r="L38" s="6">
        <v>0</v>
      </c>
      <c r="M38" s="6">
        <v>11300</v>
      </c>
      <c r="N38" s="6">
        <v>332901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25">
      <c r="A39" s="4">
        <v>52501</v>
      </c>
      <c r="B39" s="17" t="s">
        <v>47</v>
      </c>
      <c r="C39" s="6">
        <v>30597</v>
      </c>
      <c r="D39" s="6">
        <v>72029</v>
      </c>
      <c r="E39" s="6">
        <v>16754</v>
      </c>
      <c r="F39" s="6">
        <v>3478</v>
      </c>
      <c r="G39" s="6">
        <v>1879</v>
      </c>
      <c r="H39" s="6">
        <v>197</v>
      </c>
      <c r="I39" s="6">
        <v>0</v>
      </c>
      <c r="J39" s="6">
        <v>5443</v>
      </c>
      <c r="K39" s="6">
        <v>13107</v>
      </c>
      <c r="L39" s="6">
        <v>2567</v>
      </c>
      <c r="M39" s="6">
        <v>110617</v>
      </c>
      <c r="N39" s="6">
        <v>256668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25">
      <c r="A40" s="4">
        <v>52601</v>
      </c>
      <c r="B40" s="17" t="s">
        <v>48</v>
      </c>
      <c r="C40" s="6">
        <v>23961</v>
      </c>
      <c r="D40" s="6">
        <v>15337</v>
      </c>
      <c r="E40" s="6">
        <v>10048</v>
      </c>
      <c r="F40" s="6">
        <v>952</v>
      </c>
      <c r="G40" s="6">
        <v>0</v>
      </c>
      <c r="H40" s="6">
        <v>0</v>
      </c>
      <c r="I40" s="6">
        <v>6535</v>
      </c>
      <c r="J40" s="6">
        <v>16133</v>
      </c>
      <c r="K40" s="6">
        <v>3916</v>
      </c>
      <c r="L40" s="6">
        <v>0</v>
      </c>
      <c r="M40" s="6">
        <v>0</v>
      </c>
      <c r="N40" s="6">
        <v>76882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25">
      <c r="A41" s="4">
        <v>52701</v>
      </c>
      <c r="B41" s="17" t="s">
        <v>49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25">
      <c r="A42" s="4">
        <v>52801</v>
      </c>
      <c r="B42" s="17" t="s">
        <v>50</v>
      </c>
      <c r="C42" s="6">
        <v>19764</v>
      </c>
      <c r="D42" s="6">
        <v>19867</v>
      </c>
      <c r="E42" s="6">
        <v>18648</v>
      </c>
      <c r="F42" s="6">
        <v>2446</v>
      </c>
      <c r="G42" s="6">
        <v>14449</v>
      </c>
      <c r="H42" s="6">
        <v>7109</v>
      </c>
      <c r="I42" s="6">
        <v>7776</v>
      </c>
      <c r="J42" s="6">
        <v>22894</v>
      </c>
      <c r="K42" s="6">
        <v>6327</v>
      </c>
      <c r="L42" s="6">
        <v>0</v>
      </c>
      <c r="M42" s="6">
        <v>0</v>
      </c>
      <c r="N42" s="6">
        <v>119280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25">
      <c r="A43" s="4">
        <v>52900</v>
      </c>
      <c r="B43" s="18" t="s">
        <v>51</v>
      </c>
      <c r="C43" s="6">
        <v>0</v>
      </c>
      <c r="D43" s="6">
        <v>0</v>
      </c>
      <c r="E43" s="6">
        <v>3856</v>
      </c>
      <c r="F43" s="6">
        <v>0</v>
      </c>
      <c r="G43" s="6">
        <v>0</v>
      </c>
      <c r="H43" s="6">
        <v>0</v>
      </c>
      <c r="I43" s="6">
        <v>0</v>
      </c>
      <c r="J43" s="6">
        <v>96</v>
      </c>
      <c r="K43" s="6">
        <v>520</v>
      </c>
      <c r="L43" s="6">
        <v>0</v>
      </c>
      <c r="M43" s="6">
        <v>0</v>
      </c>
      <c r="N43" s="6">
        <v>4472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25">
      <c r="A44" s="4">
        <v>52901</v>
      </c>
      <c r="B44" s="18" t="s">
        <v>52</v>
      </c>
      <c r="C44" s="6">
        <v>3908</v>
      </c>
      <c r="D44" s="6">
        <v>13067</v>
      </c>
      <c r="E44" s="6">
        <v>3080</v>
      </c>
      <c r="F44" s="6">
        <v>0</v>
      </c>
      <c r="G44" s="6">
        <v>8795</v>
      </c>
      <c r="H44" s="6">
        <v>0</v>
      </c>
      <c r="I44" s="6">
        <v>0</v>
      </c>
      <c r="J44" s="6">
        <v>315</v>
      </c>
      <c r="K44" s="6">
        <v>3966</v>
      </c>
      <c r="L44" s="6">
        <v>0</v>
      </c>
      <c r="M44" s="6">
        <v>0</v>
      </c>
      <c r="N44" s="6">
        <v>33131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25">
      <c r="A45" s="4">
        <v>52902</v>
      </c>
      <c r="B45" s="18" t="s">
        <v>73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25">
      <c r="A46" s="4">
        <v>52903</v>
      </c>
      <c r="B46" s="18" t="s">
        <v>53</v>
      </c>
      <c r="C46" s="6">
        <v>8027</v>
      </c>
      <c r="D46" s="6">
        <v>4528</v>
      </c>
      <c r="E46" s="6">
        <v>3892</v>
      </c>
      <c r="F46" s="6">
        <v>0</v>
      </c>
      <c r="G46" s="6">
        <v>0</v>
      </c>
      <c r="H46" s="6">
        <v>263</v>
      </c>
      <c r="I46" s="6">
        <v>0</v>
      </c>
      <c r="J46" s="6">
        <v>9075</v>
      </c>
      <c r="K46" s="6">
        <v>642</v>
      </c>
      <c r="L46" s="6">
        <v>0</v>
      </c>
      <c r="M46" s="6">
        <v>0</v>
      </c>
      <c r="N46" s="6">
        <v>26427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25">
      <c r="A47" s="4">
        <v>52904</v>
      </c>
      <c r="B47" s="17" t="s">
        <v>54</v>
      </c>
      <c r="C47" s="6">
        <v>9050</v>
      </c>
      <c r="D47" s="6">
        <v>2393</v>
      </c>
      <c r="E47" s="6">
        <v>7428</v>
      </c>
      <c r="F47" s="6">
        <v>0</v>
      </c>
      <c r="G47" s="6">
        <v>0</v>
      </c>
      <c r="H47" s="6">
        <v>0</v>
      </c>
      <c r="I47" s="6">
        <v>0</v>
      </c>
      <c r="J47" s="6">
        <v>630</v>
      </c>
      <c r="K47" s="6">
        <v>18986</v>
      </c>
      <c r="L47" s="6">
        <v>0</v>
      </c>
      <c r="M47" s="6">
        <v>0</v>
      </c>
      <c r="N47" s="6">
        <v>38487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25">
      <c r="A48" s="4">
        <v>53001</v>
      </c>
      <c r="B48" s="17" t="s">
        <v>55</v>
      </c>
      <c r="C48" s="6">
        <v>8598</v>
      </c>
      <c r="D48" s="6">
        <v>18793</v>
      </c>
      <c r="E48" s="6">
        <v>12624</v>
      </c>
      <c r="F48" s="6">
        <v>0</v>
      </c>
      <c r="G48" s="6">
        <v>0</v>
      </c>
      <c r="H48" s="6">
        <v>0</v>
      </c>
      <c r="I48" s="6">
        <v>0</v>
      </c>
      <c r="J48" s="6">
        <v>1288</v>
      </c>
      <c r="K48" s="6">
        <v>16241</v>
      </c>
      <c r="L48" s="6">
        <v>0</v>
      </c>
      <c r="M48" s="6">
        <v>0</v>
      </c>
      <c r="N48" s="6">
        <v>57544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25">
      <c r="A49" s="4">
        <v>53101</v>
      </c>
      <c r="B49" s="17" t="s">
        <v>56</v>
      </c>
      <c r="C49" s="6">
        <v>14381</v>
      </c>
      <c r="D49" s="6">
        <v>7415</v>
      </c>
      <c r="E49" s="6">
        <v>3521</v>
      </c>
      <c r="F49" s="6">
        <v>0</v>
      </c>
      <c r="G49" s="6">
        <v>3369</v>
      </c>
      <c r="H49" s="6">
        <v>0</v>
      </c>
      <c r="I49" s="6">
        <v>0</v>
      </c>
      <c r="J49" s="6">
        <v>7235</v>
      </c>
      <c r="K49" s="6">
        <v>1200</v>
      </c>
      <c r="L49" s="6">
        <v>0</v>
      </c>
      <c r="M49" s="6">
        <v>0</v>
      </c>
      <c r="N49" s="6">
        <v>37121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25">
      <c r="A50" s="4">
        <v>53201</v>
      </c>
      <c r="B50" s="17" t="s">
        <v>57</v>
      </c>
      <c r="C50" s="6">
        <v>29904</v>
      </c>
      <c r="D50" s="6">
        <v>21141</v>
      </c>
      <c r="E50" s="6">
        <v>15261</v>
      </c>
      <c r="F50" s="6">
        <v>1940</v>
      </c>
      <c r="G50" s="6">
        <v>0</v>
      </c>
      <c r="H50" s="6">
        <v>1924</v>
      </c>
      <c r="I50" s="6">
        <v>545</v>
      </c>
      <c r="J50" s="6">
        <v>9694</v>
      </c>
      <c r="K50" s="6">
        <v>14046</v>
      </c>
      <c r="L50" s="6">
        <v>4009</v>
      </c>
      <c r="M50" s="6">
        <v>0</v>
      </c>
      <c r="N50" s="6">
        <v>98464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25">
      <c r="A51" s="4">
        <v>53301</v>
      </c>
      <c r="B51" s="17" t="s">
        <v>58</v>
      </c>
      <c r="C51" s="6">
        <v>1056</v>
      </c>
      <c r="D51" s="6">
        <v>0</v>
      </c>
      <c r="E51" s="6">
        <v>0</v>
      </c>
      <c r="F51" s="6">
        <v>0</v>
      </c>
      <c r="G51" s="6">
        <v>1254</v>
      </c>
      <c r="H51" s="6">
        <v>0</v>
      </c>
      <c r="I51" s="6">
        <v>0</v>
      </c>
      <c r="J51" s="6">
        <v>0</v>
      </c>
      <c r="K51" s="6">
        <v>2601</v>
      </c>
      <c r="L51" s="6">
        <v>0</v>
      </c>
      <c r="M51" s="6">
        <v>0</v>
      </c>
      <c r="N51" s="6">
        <v>4911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25">
      <c r="A52" s="4">
        <v>53401</v>
      </c>
      <c r="B52" s="17" t="s">
        <v>59</v>
      </c>
      <c r="C52" s="6">
        <v>8590</v>
      </c>
      <c r="D52" s="6">
        <v>0</v>
      </c>
      <c r="E52" s="6">
        <v>6510</v>
      </c>
      <c r="F52" s="6">
        <v>252</v>
      </c>
      <c r="G52" s="6">
        <v>0</v>
      </c>
      <c r="H52" s="6">
        <v>0</v>
      </c>
      <c r="I52" s="6">
        <v>0</v>
      </c>
      <c r="J52" s="6">
        <v>886</v>
      </c>
      <c r="K52" s="6">
        <v>230</v>
      </c>
      <c r="L52" s="6">
        <v>0</v>
      </c>
      <c r="M52" s="6">
        <v>0</v>
      </c>
      <c r="N52" s="6">
        <v>16468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25">
      <c r="A53" s="4">
        <v>53501</v>
      </c>
      <c r="B53" s="17" t="s">
        <v>60</v>
      </c>
      <c r="C53" s="6">
        <v>0</v>
      </c>
      <c r="D53" s="6">
        <v>0</v>
      </c>
      <c r="E53" s="6">
        <v>3888</v>
      </c>
      <c r="F53" s="6">
        <v>0</v>
      </c>
      <c r="G53" s="6">
        <v>0</v>
      </c>
      <c r="H53" s="6">
        <v>0</v>
      </c>
      <c r="I53" s="6">
        <v>91</v>
      </c>
      <c r="J53" s="6">
        <v>60</v>
      </c>
      <c r="K53" s="6">
        <v>6740</v>
      </c>
      <c r="L53" s="6">
        <v>0</v>
      </c>
      <c r="M53" s="6">
        <v>0</v>
      </c>
      <c r="N53" s="6">
        <v>10779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25">
      <c r="A54" s="4">
        <v>53601</v>
      </c>
      <c r="B54" s="17" t="s">
        <v>61</v>
      </c>
      <c r="C54" s="6">
        <v>24975</v>
      </c>
      <c r="D54" s="6">
        <v>38273</v>
      </c>
      <c r="E54" s="6">
        <v>20833</v>
      </c>
      <c r="F54" s="6">
        <v>698</v>
      </c>
      <c r="G54" s="6">
        <v>0</v>
      </c>
      <c r="H54" s="6">
        <v>1943</v>
      </c>
      <c r="I54" s="6">
        <v>2416</v>
      </c>
      <c r="J54" s="6">
        <v>2115</v>
      </c>
      <c r="K54" s="6">
        <v>6480</v>
      </c>
      <c r="L54" s="6">
        <v>0</v>
      </c>
      <c r="M54" s="6">
        <v>3858</v>
      </c>
      <c r="N54" s="6">
        <v>101591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25">
      <c r="A55" s="4">
        <v>53701</v>
      </c>
      <c r="B55" s="17" t="s">
        <v>62</v>
      </c>
      <c r="C55" s="6">
        <v>6996</v>
      </c>
      <c r="D55" s="6">
        <v>27039</v>
      </c>
      <c r="E55" s="6">
        <v>8644</v>
      </c>
      <c r="F55" s="6">
        <v>1072</v>
      </c>
      <c r="G55" s="6">
        <v>3598</v>
      </c>
      <c r="H55" s="6">
        <v>6328</v>
      </c>
      <c r="I55" s="6">
        <v>4686</v>
      </c>
      <c r="J55" s="6">
        <v>15924</v>
      </c>
      <c r="K55" s="6">
        <v>2455</v>
      </c>
      <c r="L55" s="6">
        <v>0</v>
      </c>
      <c r="M55" s="6">
        <v>0</v>
      </c>
      <c r="N55" s="6">
        <v>76742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25">
      <c r="A56" s="4">
        <v>53901</v>
      </c>
      <c r="B56" s="17" t="s">
        <v>63</v>
      </c>
      <c r="C56" s="6">
        <v>3841</v>
      </c>
      <c r="D56" s="6">
        <v>16036</v>
      </c>
      <c r="E56" s="6">
        <v>3832</v>
      </c>
      <c r="F56" s="6">
        <v>0</v>
      </c>
      <c r="G56" s="6">
        <v>23214</v>
      </c>
      <c r="H56" s="6">
        <v>0</v>
      </c>
      <c r="I56" s="6">
        <v>0</v>
      </c>
      <c r="J56" s="6">
        <v>1242</v>
      </c>
      <c r="K56" s="6">
        <v>567</v>
      </c>
      <c r="L56" s="6">
        <v>0</v>
      </c>
      <c r="M56" s="6">
        <v>0</v>
      </c>
      <c r="N56" s="6">
        <v>48732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25">
      <c r="A57" s="4">
        <v>54001</v>
      </c>
      <c r="B57" s="17" t="s">
        <v>64</v>
      </c>
      <c r="C57" s="6">
        <v>18506</v>
      </c>
      <c r="D57" s="6">
        <v>25383</v>
      </c>
      <c r="E57" s="6">
        <v>10111</v>
      </c>
      <c r="F57" s="6">
        <v>0</v>
      </c>
      <c r="G57" s="6">
        <v>26998</v>
      </c>
      <c r="H57" s="6">
        <v>10211</v>
      </c>
      <c r="I57" s="6">
        <v>7691</v>
      </c>
      <c r="J57" s="6">
        <v>17264</v>
      </c>
      <c r="K57" s="6">
        <v>7053</v>
      </c>
      <c r="L57" s="6">
        <v>0</v>
      </c>
      <c r="M57" s="6">
        <v>0</v>
      </c>
      <c r="N57" s="6">
        <v>123217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25">
      <c r="A58" s="4" t="s">
        <v>0</v>
      </c>
      <c r="B58" s="4"/>
      <c r="C58" s="6">
        <f>SUM(C9:C57)</f>
        <v>1408569</v>
      </c>
      <c r="D58" s="6">
        <f t="shared" ref="D58:N58" si="0">SUM(D9:D57)</f>
        <v>1932910</v>
      </c>
      <c r="E58" s="6">
        <f t="shared" si="0"/>
        <v>1195742</v>
      </c>
      <c r="F58" s="6">
        <f t="shared" si="0"/>
        <v>274872</v>
      </c>
      <c r="G58" s="6">
        <f t="shared" si="0"/>
        <v>707678</v>
      </c>
      <c r="H58" s="6">
        <f t="shared" si="0"/>
        <v>172494</v>
      </c>
      <c r="I58" s="6">
        <f t="shared" si="0"/>
        <v>263466</v>
      </c>
      <c r="J58" s="6">
        <f t="shared" si="0"/>
        <v>639404</v>
      </c>
      <c r="K58" s="6">
        <f t="shared" si="0"/>
        <v>579485</v>
      </c>
      <c r="L58" s="6">
        <f t="shared" si="0"/>
        <v>28779</v>
      </c>
      <c r="M58" s="6">
        <f t="shared" si="0"/>
        <v>277971</v>
      </c>
      <c r="N58" s="6">
        <f t="shared" si="0"/>
        <v>7481370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25">
      <c r="A59" s="19" t="s">
        <v>65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32" x14ac:dyDescent="0.25">
      <c r="A60" s="4"/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32" x14ac:dyDescent="0.25">
      <c r="A61" s="4"/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32" x14ac:dyDescent="0.25">
      <c r="A62" s="4"/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32" x14ac:dyDescent="0.25">
      <c r="A63" s="4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32" x14ac:dyDescent="0.25">
      <c r="A64" s="4"/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25">
      <c r="A65" s="4"/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25">
      <c r="A66" s="4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25">
      <c r="A67" s="4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25">
      <c r="A68" s="4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25">
      <c r="A69" s="4"/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25">
      <c r="A70" s="4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25">
      <c r="A71" s="4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25">
      <c r="A72" s="4"/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25">
      <c r="A73" s="4"/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25">
      <c r="A74" s="4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25">
      <c r="A75" s="4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25">
      <c r="A76" s="4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25">
      <c r="A77" s="4"/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25">
      <c r="A78" s="4"/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25">
      <c r="A79" s="4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25">
      <c r="A80" s="4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25">
      <c r="A81" s="4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25">
      <c r="A82" s="4"/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25">
      <c r="A83" s="4"/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25">
      <c r="A84" s="4"/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25">
      <c r="A85" s="4"/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25">
      <c r="A86" s="4"/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25">
      <c r="A87" s="4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25">
      <c r="A88" s="4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25">
      <c r="A89" s="4"/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25">
      <c r="A90" s="4"/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25">
      <c r="A91" s="4"/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25">
      <c r="A92" s="4"/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25">
      <c r="A93" s="4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4"/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25">
      <c r="A95" s="4"/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25">
      <c r="A96" s="4"/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25">
      <c r="A97" s="4"/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x14ac:dyDescent="0.25">
      <c r="A98" s="4"/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x14ac:dyDescent="0.25">
      <c r="A99" s="4"/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x14ac:dyDescent="0.25">
      <c r="A100" s="4"/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x14ac:dyDescent="0.25">
      <c r="A101" s="4"/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x14ac:dyDescent="0.25">
      <c r="A102" s="4"/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x14ac:dyDescent="0.25">
      <c r="A103" s="4"/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x14ac:dyDescent="0.25">
      <c r="A104" s="4"/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x14ac:dyDescent="0.25">
      <c r="A105" s="4"/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x14ac:dyDescent="0.25">
      <c r="A106" s="4"/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x14ac:dyDescent="0.25">
      <c r="A107" s="4"/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x14ac:dyDescent="0.25">
      <c r="A108" s="4"/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x14ac:dyDescent="0.25">
      <c r="A109" s="4"/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x14ac:dyDescent="0.25">
      <c r="A110" s="4"/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x14ac:dyDescent="0.25">
      <c r="A111" s="4"/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x14ac:dyDescent="0.25">
      <c r="A112" s="4"/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x14ac:dyDescent="0.25">
      <c r="A113" s="4"/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x14ac:dyDescent="0.25">
      <c r="A114" s="4"/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x14ac:dyDescent="0.25">
      <c r="A115" s="4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x14ac:dyDescent="0.25">
      <c r="A116" s="4"/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x14ac:dyDescent="0.25">
      <c r="A117" s="4"/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x14ac:dyDescent="0.25">
      <c r="A118" s="4"/>
      <c r="B118" s="4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x14ac:dyDescent="0.25">
      <c r="A119" s="4"/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x14ac:dyDescent="0.25">
      <c r="A120" s="4"/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x14ac:dyDescent="0.25">
      <c r="A121" s="4"/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x14ac:dyDescent="0.25">
      <c r="A122" s="4"/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x14ac:dyDescent="0.25">
      <c r="A123" s="4"/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x14ac:dyDescent="0.25">
      <c r="A124" s="4"/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x14ac:dyDescent="0.25">
      <c r="A125" s="4"/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x14ac:dyDescent="0.25">
      <c r="A126" s="4"/>
      <c r="B126" s="4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x14ac:dyDescent="0.25">
      <c r="A127" s="4"/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x14ac:dyDescent="0.25">
      <c r="A128" s="4"/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x14ac:dyDescent="0.25">
      <c r="A129" s="4"/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x14ac:dyDescent="0.25">
      <c r="A130" s="4"/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x14ac:dyDescent="0.25">
      <c r="A131" s="4"/>
      <c r="B131" s="4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x14ac:dyDescent="0.25">
      <c r="A132" s="4"/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x14ac:dyDescent="0.25">
      <c r="A133" s="4"/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x14ac:dyDescent="0.25">
      <c r="A134" s="4"/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x14ac:dyDescent="0.25">
      <c r="A135" s="4"/>
      <c r="B135" s="4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x14ac:dyDescent="0.25">
      <c r="A136" s="4"/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x14ac:dyDescent="0.25">
      <c r="A137" s="4"/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V6 June 30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Ed Smith</cp:lastModifiedBy>
  <dcterms:created xsi:type="dcterms:W3CDTF">2015-05-07T20:53:55Z</dcterms:created>
  <dcterms:modified xsi:type="dcterms:W3CDTF">2017-06-15T19:13:30Z</dcterms:modified>
</cp:coreProperties>
</file>