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10320"/>
  </bookViews>
  <sheets>
    <sheet name="IV-3" sheetId="1" r:id="rId1"/>
  </sheets>
  <definedNames>
    <definedName name="_xlnm.Print_Area" localSheetId="0">'IV-3'!$A$1:$I$48</definedName>
  </definedNames>
  <calcPr calcId="145621"/>
</workbook>
</file>

<file path=xl/calcChain.xml><?xml version="1.0" encoding="utf-8"?>
<calcChain xmlns="http://schemas.openxmlformats.org/spreadsheetml/2006/main">
  <c r="I48" i="1" l="1"/>
  <c r="H48" i="1"/>
  <c r="G48" i="1"/>
  <c r="F48" i="1"/>
  <c r="E48" i="1"/>
  <c r="D48" i="1"/>
  <c r="C48" i="1"/>
</calcChain>
</file>

<file path=xl/sharedStrings.xml><?xml version="1.0" encoding="utf-8"?>
<sst xmlns="http://schemas.openxmlformats.org/spreadsheetml/2006/main" count="92" uniqueCount="92">
  <si>
    <t>Illinois Community College Board</t>
  </si>
  <si>
    <t>Table IV-3</t>
  </si>
  <si>
    <t>FISCAL YEAR 2016 TOTAL REIMBURSABLE CREDIT HOURS*</t>
  </si>
  <si>
    <t>Dist.</t>
  </si>
  <si>
    <t>No.</t>
  </si>
  <si>
    <t>District/College</t>
  </si>
  <si>
    <t>Baccalaureate</t>
  </si>
  <si>
    <t>Business</t>
  </si>
  <si>
    <t>Technical</t>
  </si>
  <si>
    <t>Health</t>
  </si>
  <si>
    <t>Remedial</t>
  </si>
  <si>
    <t>ABE/ASE</t>
  </si>
  <si>
    <t>Total</t>
  </si>
  <si>
    <t xml:space="preserve">503 </t>
  </si>
  <si>
    <t>Black Hawk</t>
  </si>
  <si>
    <t xml:space="preserve">508 </t>
  </si>
  <si>
    <t>Chicago</t>
  </si>
  <si>
    <t xml:space="preserve">507 </t>
  </si>
  <si>
    <t>Danville</t>
  </si>
  <si>
    <t xml:space="preserve">502 </t>
  </si>
  <si>
    <t>DuPage</t>
  </si>
  <si>
    <t xml:space="preserve">509 </t>
  </si>
  <si>
    <t>Elgin</t>
  </si>
  <si>
    <t xml:space="preserve">512 </t>
  </si>
  <si>
    <t>Harper</t>
  </si>
  <si>
    <t>540</t>
  </si>
  <si>
    <t>Heartland</t>
  </si>
  <si>
    <t xml:space="preserve">519 </t>
  </si>
  <si>
    <t>Highland</t>
  </si>
  <si>
    <t xml:space="preserve">514 </t>
  </si>
  <si>
    <t>Illinois Central</t>
  </si>
  <si>
    <t xml:space="preserve">529 </t>
  </si>
  <si>
    <t>Illinois Eastern</t>
  </si>
  <si>
    <t xml:space="preserve">513 </t>
  </si>
  <si>
    <t>Illinois Valley</t>
  </si>
  <si>
    <t xml:space="preserve">525 </t>
  </si>
  <si>
    <t>Joliet</t>
  </si>
  <si>
    <t xml:space="preserve">520 </t>
  </si>
  <si>
    <t>Kankakee</t>
  </si>
  <si>
    <t xml:space="preserve">501 </t>
  </si>
  <si>
    <t>Kaskaskia</t>
  </si>
  <si>
    <t xml:space="preserve">523 </t>
  </si>
  <si>
    <t>Kishwaukee</t>
  </si>
  <si>
    <t xml:space="preserve">532 </t>
  </si>
  <si>
    <t>Lake County</t>
  </si>
  <si>
    <t xml:space="preserve">517 </t>
  </si>
  <si>
    <t>Lake Land</t>
  </si>
  <si>
    <t xml:space="preserve">536 </t>
  </si>
  <si>
    <t>Lewis &amp; Clark</t>
  </si>
  <si>
    <t xml:space="preserve">526 </t>
  </si>
  <si>
    <t>Lincoln Land</t>
  </si>
  <si>
    <t xml:space="preserve">530 </t>
  </si>
  <si>
    <t>Logan</t>
  </si>
  <si>
    <t xml:space="preserve">528 </t>
  </si>
  <si>
    <t>McHenry</t>
  </si>
  <si>
    <t xml:space="preserve">524 </t>
  </si>
  <si>
    <t>Moraine Valley</t>
  </si>
  <si>
    <t xml:space="preserve">527 </t>
  </si>
  <si>
    <t>Morton</t>
  </si>
  <si>
    <t xml:space="preserve">535 </t>
  </si>
  <si>
    <t>Oakton</t>
  </si>
  <si>
    <t xml:space="preserve">505 </t>
  </si>
  <si>
    <t>Parkland</t>
  </si>
  <si>
    <t xml:space="preserve">515 </t>
  </si>
  <si>
    <t>Prairie State</t>
  </si>
  <si>
    <t xml:space="preserve">521 </t>
  </si>
  <si>
    <t>Rend Lake</t>
  </si>
  <si>
    <t xml:space="preserve">537 </t>
  </si>
  <si>
    <t>Richland</t>
  </si>
  <si>
    <t xml:space="preserve">511 </t>
  </si>
  <si>
    <t>Rock Valley</t>
  </si>
  <si>
    <t xml:space="preserve">518 </t>
  </si>
  <si>
    <t>Sandburg</t>
  </si>
  <si>
    <t xml:space="preserve">506 </t>
  </si>
  <si>
    <t>Sauk Valley</t>
  </si>
  <si>
    <t xml:space="preserve">531 </t>
  </si>
  <si>
    <t>Shawnee</t>
  </si>
  <si>
    <t xml:space="preserve">510 </t>
  </si>
  <si>
    <t>South Suburban</t>
  </si>
  <si>
    <t xml:space="preserve">533 </t>
  </si>
  <si>
    <t>Southeastern</t>
  </si>
  <si>
    <t xml:space="preserve">522 </t>
  </si>
  <si>
    <t>Southwestern</t>
  </si>
  <si>
    <t xml:space="preserve">534 </t>
  </si>
  <si>
    <t>Spoon River</t>
  </si>
  <si>
    <t xml:space="preserve">504 </t>
  </si>
  <si>
    <t>Triton</t>
  </si>
  <si>
    <t xml:space="preserve">516 </t>
  </si>
  <si>
    <t>Waubonsee</t>
  </si>
  <si>
    <t xml:space="preserve">539 </t>
  </si>
  <si>
    <t>Wood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</si>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</sst>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[$$-409]\ #,##0.00"/>
    <numFmt numFmtId="165" formatCode="[$$-409]\ 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  <font>
      <u/>
      <sz val="10"/>
      <color theme="1"/>
      <name val="Arial"/>
      <family val="2"/>
    </font>
    <font>
      <u val="singleAccounting"/>
      <sz val="10"/>
      <color theme="1"/>
      <name val="Arial"/>
      <family val="2"/>
    </font>
    <font>
      <sz val="11"/>
      <color indexed="8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8"/>
        <bgColor indexed="8"/>
      </patternFill>
    </fill>
    <fill>
      <patternFill patternType="mediumGray">
        <fgColor indexed="22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9"/>
      </top>
      <bottom/>
      <diagonal/>
    </border>
  </borders>
  <cellStyleXfs count="46">
    <xf numFmtId="0" fontId="0" fillId="0" borderId="0"/>
    <xf numFmtId="44" fontId="1" fillId="0" borderId="0" applyFont="0" applyFill="0" applyBorder="0" applyAlignment="0" applyProtection="0"/>
    <xf numFmtId="0" fontId="2" fillId="0" borderId="0">
      <alignment vertical="top"/>
    </xf>
    <xf numFmtId="0" fontId="2" fillId="0" borderId="0">
      <alignment vertical="top"/>
    </xf>
    <xf numFmtId="4" fontId="2" fillId="3" borderId="0" applyFont="0" applyFill="0" applyBorder="0" applyAlignment="0" applyProtection="0"/>
    <xf numFmtId="3" fontId="2" fillId="3" borderId="0" applyFont="0" applyFill="0" applyBorder="0" applyAlignment="0" applyProtection="0"/>
    <xf numFmtId="3" fontId="2" fillId="4" borderId="0"/>
    <xf numFmtId="3" fontId="2" fillId="0" borderId="0" applyFont="0" applyFill="0" applyBorder="0" applyAlignment="0" applyProtection="0"/>
    <xf numFmtId="3" fontId="2" fillId="0" borderId="0"/>
    <xf numFmtId="44" fontId="7" fillId="0" borderId="0" applyFont="0" applyFill="0" applyBorder="0" applyAlignment="0" applyProtection="0"/>
    <xf numFmtId="7" fontId="2" fillId="3" borderId="0" applyFont="0" applyFill="0" applyBorder="0" applyAlignment="0" applyProtection="0"/>
    <xf numFmtId="164" fontId="2" fillId="4" borderId="0"/>
    <xf numFmtId="165" fontId="2" fillId="4" borderId="0"/>
    <xf numFmtId="5" fontId="2" fillId="3" borderId="0" applyFont="0" applyFill="0" applyBorder="0" applyAlignment="0" applyProtection="0"/>
    <xf numFmtId="5" fontId="2" fillId="0" borderId="0" applyFont="0" applyFill="0" applyBorder="0" applyAlignment="0" applyProtection="0"/>
    <xf numFmtId="165" fontId="2" fillId="0" borderId="0"/>
    <xf numFmtId="0" fontId="2" fillId="3" borderId="0" applyFont="0" applyFill="0" applyBorder="0" applyAlignment="0" applyProtection="0"/>
    <xf numFmtId="0" fontId="2" fillId="4" borderId="0"/>
    <xf numFmtId="14" fontId="2" fillId="0" borderId="0" applyFont="0" applyFill="0" applyBorder="0" applyAlignment="0" applyProtection="0"/>
    <xf numFmtId="14" fontId="2" fillId="0" borderId="0"/>
    <xf numFmtId="2" fontId="2" fillId="3" borderId="0" applyFont="0" applyFill="0" applyBorder="0" applyAlignment="0" applyProtection="0"/>
    <xf numFmtId="2" fontId="2" fillId="4" borderId="0"/>
    <xf numFmtId="2" fontId="2" fillId="0" borderId="0" applyFont="0" applyFill="0" applyBorder="0" applyAlignment="0" applyProtection="0"/>
    <xf numFmtId="2" fontId="2" fillId="0" borderId="0"/>
    <xf numFmtId="0" fontId="8" fillId="3" borderId="0" applyFont="0" applyFill="0" applyBorder="0" applyAlignment="0" applyProtection="0"/>
    <xf numFmtId="0" fontId="8" fillId="4" borderId="0"/>
    <xf numFmtId="0" fontId="8" fillId="3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/>
    <xf numFmtId="0" fontId="9" fillId="3" borderId="0" applyFont="0" applyFill="0" applyBorder="0" applyAlignment="0" applyProtection="0"/>
    <xf numFmtId="0" fontId="9" fillId="4" borderId="0"/>
    <xf numFmtId="0" fontId="9" fillId="3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/>
    <xf numFmtId="0" fontId="2" fillId="0" borderId="0"/>
    <xf numFmtId="0" fontId="2" fillId="0" borderId="0"/>
    <xf numFmtId="0" fontId="10" fillId="0" borderId="0" applyNumberFormat="0" applyFont="0" applyFill="0" applyBorder="0" applyAlignment="0" applyProtection="0">
      <alignment horizontal="left"/>
    </xf>
    <xf numFmtId="15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0" fontId="11" fillId="0" borderId="1">
      <alignment horizontal="center"/>
    </xf>
    <xf numFmtId="3" fontId="10" fillId="0" borderId="0" applyFont="0" applyFill="0" applyBorder="0" applyAlignment="0" applyProtection="0"/>
    <xf numFmtId="0" fontId="10" fillId="5" borderId="0" applyNumberFormat="0" applyFont="0" applyBorder="0" applyAlignment="0" applyProtection="0"/>
    <xf numFmtId="0" fontId="2" fillId="3" borderId="0" applyFont="0" applyFill="0" applyBorder="0" applyAlignment="0" applyProtection="0"/>
    <xf numFmtId="0" fontId="2" fillId="4" borderId="2"/>
    <xf numFmtId="0" fontId="2" fillId="0" borderId="0" applyFont="0" applyFill="0" applyBorder="0" applyAlignment="0" applyProtection="0"/>
    <xf numFmtId="0" fontId="2" fillId="0" borderId="2"/>
  </cellStyleXfs>
  <cellXfs count="14">
    <xf numFmtId="0" fontId="0" fillId="0" borderId="0" xfId="0"/>
    <xf numFmtId="0" fontId="2" fillId="2" borderId="0" xfId="2" applyFont="1" applyFill="1" applyAlignment="1">
      <alignment horizontal="center"/>
    </xf>
    <xf numFmtId="0" fontId="3" fillId="0" borderId="0" xfId="0" applyFont="1"/>
    <xf numFmtId="0" fontId="2" fillId="3" borderId="0" xfId="3" applyFont="1" applyFill="1" applyAlignment="1"/>
    <xf numFmtId="0" fontId="2" fillId="2" borderId="0" xfId="2" applyFont="1" applyFill="1" applyAlignment="1">
      <alignment horizontal="center"/>
    </xf>
    <xf numFmtId="0" fontId="2" fillId="2" borderId="0" xfId="0" applyFont="1" applyFill="1"/>
    <xf numFmtId="0" fontId="4" fillId="2" borderId="0" xfId="0" applyFont="1" applyFill="1"/>
    <xf numFmtId="0" fontId="5" fillId="2" borderId="0" xfId="1" applyNumberFormat="1" applyFont="1" applyFill="1" applyAlignment="1">
      <alignment horizontal="right"/>
    </xf>
    <xf numFmtId="44" fontId="3" fillId="2" borderId="0" xfId="1" applyFont="1" applyFill="1" applyAlignment="1">
      <alignment horizontal="left"/>
    </xf>
    <xf numFmtId="44" fontId="3" fillId="2" borderId="0" xfId="1" applyFont="1" applyFill="1"/>
    <xf numFmtId="0" fontId="2" fillId="2" borderId="0" xfId="0" applyFont="1" applyFill="1" applyAlignment="1"/>
    <xf numFmtId="3" fontId="3" fillId="2" borderId="0" xfId="1" applyNumberFormat="1" applyFont="1" applyFill="1"/>
    <xf numFmtId="3" fontId="6" fillId="2" borderId="0" xfId="1" applyNumberFormat="1" applyFont="1" applyFill="1"/>
    <xf numFmtId="0" fontId="3" fillId="0" borderId="0" xfId="0" applyFont="1" applyAlignment="1">
      <alignment horizontal="left"/>
    </xf>
  </cellXfs>
  <cellStyles count="46">
    <cellStyle name="Comma 2" xfId="4"/>
    <cellStyle name="Comma0" xfId="5"/>
    <cellStyle name="Comma0 2" xfId="6"/>
    <cellStyle name="Comma0 3" xfId="7"/>
    <cellStyle name="Comma0 4" xfId="8"/>
    <cellStyle name="Currency" xfId="1" builtinId="4"/>
    <cellStyle name="Currency 2" xfId="9"/>
    <cellStyle name="Currency 3" xfId="10"/>
    <cellStyle name="Currency 4" xfId="11"/>
    <cellStyle name="Currency0" xfId="12"/>
    <cellStyle name="Currency0 2" xfId="13"/>
    <cellStyle name="Currency0 3" xfId="14"/>
    <cellStyle name="Currency0 4" xfId="15"/>
    <cellStyle name="Date" xfId="16"/>
    <cellStyle name="Date 2" xfId="17"/>
    <cellStyle name="Date 3" xfId="18"/>
    <cellStyle name="Date 4" xfId="19"/>
    <cellStyle name="Fixed" xfId="20"/>
    <cellStyle name="Fixed 2" xfId="21"/>
    <cellStyle name="Fixed 3" xfId="22"/>
    <cellStyle name="Fixed 4" xfId="23"/>
    <cellStyle name="Heading 1 2" xfId="24"/>
    <cellStyle name="Heading 1 3" xfId="25"/>
    <cellStyle name="Heading 1 4" xfId="26"/>
    <cellStyle name="Heading 1 5" xfId="27"/>
    <cellStyle name="Heading 1 6" xfId="28"/>
    <cellStyle name="Heading 2 2" xfId="29"/>
    <cellStyle name="Heading 2 3" xfId="30"/>
    <cellStyle name="Heading 2 4" xfId="31"/>
    <cellStyle name="Heading 2 5" xfId="32"/>
    <cellStyle name="Heading 2 6" xfId="33"/>
    <cellStyle name="Normal" xfId="0" builtinId="0"/>
    <cellStyle name="Normal 2" xfId="3"/>
    <cellStyle name="Normal 3" xfId="34"/>
    <cellStyle name="Normal 4" xfId="2"/>
    <cellStyle name="Normal 5" xfId="35"/>
    <cellStyle name="PSChar" xfId="36"/>
    <cellStyle name="PSDate" xfId="37"/>
    <cellStyle name="PSDec" xfId="38"/>
    <cellStyle name="PSHeading" xfId="39"/>
    <cellStyle name="PSInt" xfId="40"/>
    <cellStyle name="PSSpacer" xfId="41"/>
    <cellStyle name="Total 2" xfId="42"/>
    <cellStyle name="Total 3" xfId="43"/>
    <cellStyle name="Total 4" xfId="44"/>
    <cellStyle name="Total 5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zoomScaleNormal="100" workbookViewId="0">
      <selection activeCell="F9" sqref="F9"/>
    </sheetView>
  </sheetViews>
  <sheetFormatPr defaultColWidth="8.88671875" defaultRowHeight="13.2" x14ac:dyDescent="0.25"/>
  <cols>
    <col min="1" max="1" width="5.88671875" style="13" bestFit="1" customWidth="1"/>
    <col min="2" max="2" width="14.33203125" style="13" bestFit="1" customWidth="1"/>
    <col min="3" max="3" width="12.6640625" style="2" bestFit="1" customWidth="1"/>
    <col min="4" max="8" width="10" style="2" customWidth="1"/>
    <col min="9" max="9" width="10.6640625" style="2" customWidth="1"/>
    <col min="10" max="16384" width="8.88671875" style="2"/>
  </cols>
  <sheetData>
    <row r="1" spans="1:9" ht="14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3" customFormat="1" ht="1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3" customFormat="1" ht="15" customHeight="1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s="3" customFormat="1" ht="15" customHeight="1" x14ac:dyDescent="0.25">
      <c r="A5" s="5" t="s">
        <v>3</v>
      </c>
      <c r="B5" s="5"/>
      <c r="C5" s="4"/>
      <c r="D5" s="4"/>
      <c r="E5" s="4"/>
      <c r="F5" s="4"/>
      <c r="G5" s="4"/>
      <c r="H5" s="4"/>
      <c r="I5" s="4"/>
    </row>
    <row r="6" spans="1:9" x14ac:dyDescent="0.25">
      <c r="A6" s="6" t="s">
        <v>4</v>
      </c>
      <c r="B6" s="6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7" t="s">
        <v>12</v>
      </c>
    </row>
    <row r="7" spans="1:9" x14ac:dyDescent="0.25">
      <c r="A7" s="8"/>
      <c r="B7" s="8"/>
      <c r="C7" s="9"/>
      <c r="D7" s="9"/>
      <c r="E7" s="9"/>
      <c r="F7" s="9"/>
      <c r="G7" s="9"/>
      <c r="H7" s="9"/>
      <c r="I7" s="9"/>
    </row>
    <row r="8" spans="1:9" x14ac:dyDescent="0.25">
      <c r="A8" s="8" t="s">
        <v>13</v>
      </c>
      <c r="B8" s="10" t="s">
        <v>14</v>
      </c>
      <c r="C8" s="11">
        <v>52849.3</v>
      </c>
      <c r="D8" s="11">
        <v>4095.5</v>
      </c>
      <c r="E8" s="11">
        <v>13994.2</v>
      </c>
      <c r="F8" s="11">
        <v>8322.5</v>
      </c>
      <c r="G8" s="11">
        <v>7763</v>
      </c>
      <c r="H8" s="11">
        <v>20283.91</v>
      </c>
      <c r="I8" s="11">
        <v>107308.41</v>
      </c>
    </row>
    <row r="9" spans="1:9" x14ac:dyDescent="0.25">
      <c r="A9" s="8" t="s">
        <v>15</v>
      </c>
      <c r="B9" s="10" t="s">
        <v>16</v>
      </c>
      <c r="C9" s="11">
        <v>489160</v>
      </c>
      <c r="D9" s="11">
        <v>36192</v>
      </c>
      <c r="E9" s="11">
        <v>59185.5</v>
      </c>
      <c r="F9" s="11">
        <v>33242.5</v>
      </c>
      <c r="G9" s="11">
        <v>72423</v>
      </c>
      <c r="H9" s="11">
        <v>293550</v>
      </c>
      <c r="I9" s="11">
        <v>983753</v>
      </c>
    </row>
    <row r="10" spans="1:9" x14ac:dyDescent="0.25">
      <c r="A10" s="8" t="s">
        <v>17</v>
      </c>
      <c r="B10" s="10" t="s">
        <v>18</v>
      </c>
      <c r="C10" s="11">
        <v>25257</v>
      </c>
      <c r="D10" s="11">
        <v>3605</v>
      </c>
      <c r="E10" s="11">
        <v>7897</v>
      </c>
      <c r="F10" s="11">
        <v>6665</v>
      </c>
      <c r="G10" s="11">
        <v>2058</v>
      </c>
      <c r="H10" s="11">
        <v>2682.5</v>
      </c>
      <c r="I10" s="11">
        <v>48164.5</v>
      </c>
    </row>
    <row r="11" spans="1:9" x14ac:dyDescent="0.25">
      <c r="A11" s="8" t="s">
        <v>19</v>
      </c>
      <c r="B11" s="10" t="s">
        <v>20</v>
      </c>
      <c r="C11" s="11">
        <v>298802</v>
      </c>
      <c r="D11" s="11">
        <v>48161</v>
      </c>
      <c r="E11" s="11">
        <v>51042</v>
      </c>
      <c r="F11" s="11">
        <v>27378</v>
      </c>
      <c r="G11" s="11">
        <v>33748</v>
      </c>
      <c r="H11" s="11">
        <v>27451</v>
      </c>
      <c r="I11" s="11">
        <v>486582</v>
      </c>
    </row>
    <row r="12" spans="1:9" x14ac:dyDescent="0.25">
      <c r="A12" s="8" t="s">
        <v>21</v>
      </c>
      <c r="B12" s="10" t="s">
        <v>22</v>
      </c>
      <c r="C12" s="11">
        <v>111979</v>
      </c>
      <c r="D12" s="11">
        <v>11333</v>
      </c>
      <c r="E12" s="11">
        <v>16131.5</v>
      </c>
      <c r="F12" s="11">
        <v>11945.5</v>
      </c>
      <c r="G12" s="11">
        <v>15481</v>
      </c>
      <c r="H12" s="11">
        <v>22575</v>
      </c>
      <c r="I12" s="11">
        <v>189445</v>
      </c>
    </row>
    <row r="13" spans="1:9" x14ac:dyDescent="0.25">
      <c r="A13" s="8" t="s">
        <v>23</v>
      </c>
      <c r="B13" s="10" t="s">
        <v>24</v>
      </c>
      <c r="C13" s="11">
        <v>184846.5</v>
      </c>
      <c r="D13" s="11">
        <v>19222.5</v>
      </c>
      <c r="E13" s="11">
        <v>16659.5</v>
      </c>
      <c r="F13" s="11">
        <v>16546</v>
      </c>
      <c r="G13" s="11">
        <v>15143</v>
      </c>
      <c r="H13" s="11">
        <v>13030</v>
      </c>
      <c r="I13" s="11">
        <v>265447.5</v>
      </c>
    </row>
    <row r="14" spans="1:9" x14ac:dyDescent="0.25">
      <c r="A14" s="8" t="s">
        <v>25</v>
      </c>
      <c r="B14" s="10" t="s">
        <v>26</v>
      </c>
      <c r="C14" s="11">
        <v>69753.5</v>
      </c>
      <c r="D14" s="11">
        <v>2512.5</v>
      </c>
      <c r="E14" s="11">
        <v>4028.5</v>
      </c>
      <c r="F14" s="11">
        <v>4552</v>
      </c>
      <c r="G14" s="11">
        <v>8720</v>
      </c>
      <c r="H14" s="11">
        <v>7711</v>
      </c>
      <c r="I14" s="11">
        <v>97277.5</v>
      </c>
    </row>
    <row r="15" spans="1:9" x14ac:dyDescent="0.25">
      <c r="A15" s="8" t="s">
        <v>27</v>
      </c>
      <c r="B15" s="10" t="s">
        <v>28</v>
      </c>
      <c r="C15" s="11">
        <v>23405.5</v>
      </c>
      <c r="D15" s="11">
        <v>2051</v>
      </c>
      <c r="E15" s="11">
        <v>4909.5</v>
      </c>
      <c r="F15" s="11">
        <v>3821</v>
      </c>
      <c r="G15" s="11">
        <v>3295</v>
      </c>
      <c r="H15" s="11">
        <v>679</v>
      </c>
      <c r="I15" s="11">
        <v>38161</v>
      </c>
    </row>
    <row r="16" spans="1:9" x14ac:dyDescent="0.25">
      <c r="A16" s="8" t="s">
        <v>29</v>
      </c>
      <c r="B16" s="10" t="s">
        <v>30</v>
      </c>
      <c r="C16" s="11">
        <v>117091</v>
      </c>
      <c r="D16" s="11">
        <v>5837</v>
      </c>
      <c r="E16" s="11">
        <v>15023</v>
      </c>
      <c r="F16" s="11">
        <v>13955</v>
      </c>
      <c r="G16" s="11">
        <v>9580</v>
      </c>
      <c r="H16" s="11">
        <v>2490</v>
      </c>
      <c r="I16" s="11">
        <v>163976</v>
      </c>
    </row>
    <row r="17" spans="1:9" x14ac:dyDescent="0.25">
      <c r="A17" s="8" t="s">
        <v>31</v>
      </c>
      <c r="B17" s="10" t="s">
        <v>32</v>
      </c>
      <c r="C17" s="11">
        <v>53816</v>
      </c>
      <c r="D17" s="11">
        <v>8505</v>
      </c>
      <c r="E17" s="11">
        <v>43465.5</v>
      </c>
      <c r="F17" s="11">
        <v>14859.5</v>
      </c>
      <c r="G17" s="11">
        <v>2535</v>
      </c>
      <c r="H17" s="11">
        <v>2695</v>
      </c>
      <c r="I17" s="11">
        <v>125876</v>
      </c>
    </row>
    <row r="18" spans="1:9" x14ac:dyDescent="0.25">
      <c r="A18" s="8" t="s">
        <v>33</v>
      </c>
      <c r="B18" s="10" t="s">
        <v>34</v>
      </c>
      <c r="C18" s="11">
        <v>40900</v>
      </c>
      <c r="D18" s="11">
        <v>3793</v>
      </c>
      <c r="E18" s="11">
        <v>7779</v>
      </c>
      <c r="F18" s="11">
        <v>6265</v>
      </c>
      <c r="G18" s="11">
        <v>3117</v>
      </c>
      <c r="H18" s="11">
        <v>1338.5</v>
      </c>
      <c r="I18" s="11">
        <v>63192.5</v>
      </c>
    </row>
    <row r="19" spans="1:9" x14ac:dyDescent="0.25">
      <c r="A19" s="8" t="s">
        <v>35</v>
      </c>
      <c r="B19" s="10" t="s">
        <v>36</v>
      </c>
      <c r="C19" s="11">
        <v>172818</v>
      </c>
      <c r="D19" s="11">
        <v>10150</v>
      </c>
      <c r="E19" s="11">
        <v>26658</v>
      </c>
      <c r="F19" s="11">
        <v>16107.5</v>
      </c>
      <c r="G19" s="11">
        <v>25077</v>
      </c>
      <c r="H19" s="11">
        <v>12196</v>
      </c>
      <c r="I19" s="11">
        <v>263006.5</v>
      </c>
    </row>
    <row r="20" spans="1:9" x14ac:dyDescent="0.25">
      <c r="A20" s="8" t="s">
        <v>37</v>
      </c>
      <c r="B20" s="10" t="s">
        <v>38</v>
      </c>
      <c r="C20" s="11">
        <v>34896.5</v>
      </c>
      <c r="D20" s="11">
        <v>3200</v>
      </c>
      <c r="E20" s="11">
        <v>6283.5</v>
      </c>
      <c r="F20" s="11">
        <v>12398</v>
      </c>
      <c r="G20" s="11">
        <v>5598.5</v>
      </c>
      <c r="H20" s="11">
        <v>4483.5</v>
      </c>
      <c r="I20" s="11">
        <v>66860</v>
      </c>
    </row>
    <row r="21" spans="1:9" x14ac:dyDescent="0.25">
      <c r="A21" s="8" t="s">
        <v>39</v>
      </c>
      <c r="B21" s="10" t="s">
        <v>40</v>
      </c>
      <c r="C21" s="11">
        <v>46063</v>
      </c>
      <c r="D21" s="11">
        <v>8370</v>
      </c>
      <c r="E21" s="11">
        <v>15937.5</v>
      </c>
      <c r="F21" s="11">
        <v>12739</v>
      </c>
      <c r="G21" s="11">
        <v>3379</v>
      </c>
      <c r="H21" s="11">
        <v>1509.5</v>
      </c>
      <c r="I21" s="11">
        <v>87998</v>
      </c>
    </row>
    <row r="22" spans="1:9" x14ac:dyDescent="0.25">
      <c r="A22" s="8" t="s">
        <v>41</v>
      </c>
      <c r="B22" s="10" t="s">
        <v>42</v>
      </c>
      <c r="C22" s="11">
        <v>44914</v>
      </c>
      <c r="D22" s="11">
        <v>3362</v>
      </c>
      <c r="E22" s="11">
        <v>8056.5</v>
      </c>
      <c r="F22" s="11">
        <v>5390</v>
      </c>
      <c r="G22" s="11">
        <v>6098</v>
      </c>
      <c r="H22" s="11">
        <v>2116</v>
      </c>
      <c r="I22" s="11">
        <v>69936.5</v>
      </c>
    </row>
    <row r="23" spans="1:9" x14ac:dyDescent="0.25">
      <c r="A23" s="8" t="s">
        <v>43</v>
      </c>
      <c r="B23" s="10" t="s">
        <v>44</v>
      </c>
      <c r="C23" s="11">
        <v>155020</v>
      </c>
      <c r="D23" s="11">
        <v>9320.5</v>
      </c>
      <c r="E23" s="11">
        <v>21729.5</v>
      </c>
      <c r="F23" s="11">
        <v>14870</v>
      </c>
      <c r="G23" s="11">
        <v>23108</v>
      </c>
      <c r="H23" s="11">
        <v>23409.5</v>
      </c>
      <c r="I23" s="11">
        <v>247457.5</v>
      </c>
    </row>
    <row r="24" spans="1:9" x14ac:dyDescent="0.25">
      <c r="A24" s="8" t="s">
        <v>45</v>
      </c>
      <c r="B24" s="10" t="s">
        <v>46</v>
      </c>
      <c r="C24" s="11">
        <v>74547.5</v>
      </c>
      <c r="D24" s="11">
        <v>25949</v>
      </c>
      <c r="E24" s="11">
        <v>54695</v>
      </c>
      <c r="F24" s="11">
        <v>20888.5</v>
      </c>
      <c r="G24" s="11">
        <v>5216</v>
      </c>
      <c r="H24" s="11">
        <v>727.5</v>
      </c>
      <c r="I24" s="11">
        <v>182023.5</v>
      </c>
    </row>
    <row r="25" spans="1:9" x14ac:dyDescent="0.25">
      <c r="A25" s="8" t="s">
        <v>47</v>
      </c>
      <c r="B25" s="10" t="s">
        <v>48</v>
      </c>
      <c r="C25" s="11">
        <v>70494</v>
      </c>
      <c r="D25" s="11">
        <v>8247</v>
      </c>
      <c r="E25" s="11">
        <v>16279</v>
      </c>
      <c r="F25" s="11">
        <v>7129</v>
      </c>
      <c r="G25" s="11">
        <v>6445</v>
      </c>
      <c r="H25" s="11">
        <v>4976</v>
      </c>
      <c r="I25" s="11">
        <v>113570</v>
      </c>
    </row>
    <row r="26" spans="1:9" x14ac:dyDescent="0.25">
      <c r="A26" s="8" t="s">
        <v>49</v>
      </c>
      <c r="B26" s="10" t="s">
        <v>50</v>
      </c>
      <c r="C26" s="11">
        <v>85082</v>
      </c>
      <c r="D26" s="11">
        <v>3606.5</v>
      </c>
      <c r="E26" s="11">
        <v>12402.5</v>
      </c>
      <c r="F26" s="11">
        <v>10712</v>
      </c>
      <c r="G26" s="11">
        <v>10975</v>
      </c>
      <c r="H26" s="11">
        <v>1290.5</v>
      </c>
      <c r="I26" s="11">
        <v>124068.5</v>
      </c>
    </row>
    <row r="27" spans="1:9" x14ac:dyDescent="0.25">
      <c r="A27" s="8" t="s">
        <v>51</v>
      </c>
      <c r="B27" s="10" t="s">
        <v>52</v>
      </c>
      <c r="C27" s="11">
        <v>49297.5</v>
      </c>
      <c r="D27" s="11">
        <v>11359.5</v>
      </c>
      <c r="E27" s="11">
        <v>13852.5</v>
      </c>
      <c r="F27" s="11">
        <v>17116</v>
      </c>
      <c r="G27" s="11">
        <v>3484</v>
      </c>
      <c r="H27" s="11">
        <v>4872</v>
      </c>
      <c r="I27" s="11">
        <v>99981.5</v>
      </c>
    </row>
    <row r="28" spans="1:9" x14ac:dyDescent="0.25">
      <c r="A28" s="8" t="s">
        <v>53</v>
      </c>
      <c r="B28" s="10" t="s">
        <v>54</v>
      </c>
      <c r="C28" s="11">
        <v>76502</v>
      </c>
      <c r="D28" s="11">
        <v>7216</v>
      </c>
      <c r="E28" s="11">
        <v>7902</v>
      </c>
      <c r="F28" s="11">
        <v>5356</v>
      </c>
      <c r="G28" s="11">
        <v>5053</v>
      </c>
      <c r="H28" s="11">
        <v>6139</v>
      </c>
      <c r="I28" s="11">
        <v>108168</v>
      </c>
    </row>
    <row r="29" spans="1:9" x14ac:dyDescent="0.25">
      <c r="A29" s="8" t="s">
        <v>55</v>
      </c>
      <c r="B29" s="10" t="s">
        <v>56</v>
      </c>
      <c r="C29" s="11">
        <v>188830</v>
      </c>
      <c r="D29" s="11">
        <v>14516.5</v>
      </c>
      <c r="E29" s="11">
        <v>28663.5</v>
      </c>
      <c r="F29" s="11">
        <v>18753.5</v>
      </c>
      <c r="G29" s="11">
        <v>27707</v>
      </c>
      <c r="H29" s="11">
        <v>9169</v>
      </c>
      <c r="I29" s="11">
        <v>287639.5</v>
      </c>
    </row>
    <row r="30" spans="1:9" x14ac:dyDescent="0.25">
      <c r="A30" s="8" t="s">
        <v>57</v>
      </c>
      <c r="B30" s="10" t="s">
        <v>58</v>
      </c>
      <c r="C30" s="11">
        <v>51819</v>
      </c>
      <c r="D30" s="11">
        <v>4485</v>
      </c>
      <c r="E30" s="11">
        <v>3838</v>
      </c>
      <c r="F30" s="11">
        <v>4425</v>
      </c>
      <c r="G30" s="11">
        <v>8653</v>
      </c>
      <c r="H30" s="11">
        <v>13081.5</v>
      </c>
      <c r="I30" s="11">
        <v>86301.5</v>
      </c>
    </row>
    <row r="31" spans="1:9" x14ac:dyDescent="0.25">
      <c r="A31" s="8" t="s">
        <v>59</v>
      </c>
      <c r="B31" s="10" t="s">
        <v>60</v>
      </c>
      <c r="C31" s="11">
        <v>113209.5</v>
      </c>
      <c r="D31" s="11">
        <v>13457.5</v>
      </c>
      <c r="E31" s="11">
        <v>9379</v>
      </c>
      <c r="F31" s="11">
        <v>11845</v>
      </c>
      <c r="G31" s="11">
        <v>15380.5</v>
      </c>
      <c r="H31" s="11">
        <v>22836.5</v>
      </c>
      <c r="I31" s="11">
        <v>186108</v>
      </c>
    </row>
    <row r="32" spans="1:9" x14ac:dyDescent="0.25">
      <c r="A32" s="8" t="s">
        <v>61</v>
      </c>
      <c r="B32" s="10" t="s">
        <v>62</v>
      </c>
      <c r="C32" s="11">
        <v>89671</v>
      </c>
      <c r="D32" s="11">
        <v>15491</v>
      </c>
      <c r="E32" s="11">
        <v>24453</v>
      </c>
      <c r="F32" s="11">
        <v>11591.5</v>
      </c>
      <c r="G32" s="11">
        <v>11920</v>
      </c>
      <c r="H32" s="11">
        <v>4113</v>
      </c>
      <c r="I32" s="11">
        <v>157239.5</v>
      </c>
    </row>
    <row r="33" spans="1:9" x14ac:dyDescent="0.25">
      <c r="A33" s="8" t="s">
        <v>63</v>
      </c>
      <c r="B33" s="10" t="s">
        <v>64</v>
      </c>
      <c r="C33" s="11">
        <v>57593.5</v>
      </c>
      <c r="D33" s="11">
        <v>3762</v>
      </c>
      <c r="E33" s="11">
        <v>7927.75</v>
      </c>
      <c r="F33" s="11">
        <v>7296.5</v>
      </c>
      <c r="G33" s="11">
        <v>7116</v>
      </c>
      <c r="H33" s="11">
        <v>3146.75</v>
      </c>
      <c r="I33" s="11">
        <v>86842.5</v>
      </c>
    </row>
    <row r="34" spans="1:9" x14ac:dyDescent="0.25">
      <c r="A34" s="8" t="s">
        <v>65</v>
      </c>
      <c r="B34" s="10" t="s">
        <v>66</v>
      </c>
      <c r="C34" s="11">
        <v>31320</v>
      </c>
      <c r="D34" s="11">
        <v>2966.5</v>
      </c>
      <c r="E34" s="11">
        <v>10467</v>
      </c>
      <c r="F34" s="11">
        <v>11735.5</v>
      </c>
      <c r="G34" s="11">
        <v>1879</v>
      </c>
      <c r="H34" s="11">
        <v>2593.5</v>
      </c>
      <c r="I34" s="11">
        <v>60961.5</v>
      </c>
    </row>
    <row r="35" spans="1:9" x14ac:dyDescent="0.25">
      <c r="A35" s="8" t="s">
        <v>67</v>
      </c>
      <c r="B35" s="10" t="s">
        <v>68</v>
      </c>
      <c r="C35" s="11">
        <v>28726.5</v>
      </c>
      <c r="D35" s="11">
        <v>3862</v>
      </c>
      <c r="E35" s="11">
        <v>12880</v>
      </c>
      <c r="F35" s="11">
        <v>6285</v>
      </c>
      <c r="G35" s="11">
        <v>4322</v>
      </c>
      <c r="H35" s="11">
        <v>1613</v>
      </c>
      <c r="I35" s="11">
        <v>57688.5</v>
      </c>
    </row>
    <row r="36" spans="1:9" x14ac:dyDescent="0.25">
      <c r="A36" s="8" t="s">
        <v>69</v>
      </c>
      <c r="B36" s="10" t="s">
        <v>70</v>
      </c>
      <c r="C36" s="11">
        <v>103322</v>
      </c>
      <c r="D36" s="11">
        <v>4970.5</v>
      </c>
      <c r="E36" s="11">
        <v>16137</v>
      </c>
      <c r="F36" s="11">
        <v>7917</v>
      </c>
      <c r="G36" s="11">
        <v>11073</v>
      </c>
      <c r="H36" s="11">
        <v>11359.5</v>
      </c>
      <c r="I36" s="11">
        <v>154779</v>
      </c>
    </row>
    <row r="37" spans="1:9" x14ac:dyDescent="0.25">
      <c r="A37" s="8" t="s">
        <v>71</v>
      </c>
      <c r="B37" s="10" t="s">
        <v>72</v>
      </c>
      <c r="C37" s="11">
        <v>24785.5</v>
      </c>
      <c r="D37" s="11">
        <v>1747.5</v>
      </c>
      <c r="E37" s="11">
        <v>2488</v>
      </c>
      <c r="F37" s="11">
        <v>5596.5</v>
      </c>
      <c r="G37" s="11">
        <v>2553</v>
      </c>
      <c r="H37" s="11">
        <v>577.29999999999995</v>
      </c>
      <c r="I37" s="11">
        <v>37747.800000000003</v>
      </c>
    </row>
    <row r="38" spans="1:9" x14ac:dyDescent="0.25">
      <c r="A38" s="8" t="s">
        <v>73</v>
      </c>
      <c r="B38" s="10" t="s">
        <v>74</v>
      </c>
      <c r="C38" s="11">
        <v>23861</v>
      </c>
      <c r="D38" s="11">
        <v>2518</v>
      </c>
      <c r="E38" s="11">
        <v>4250.5</v>
      </c>
      <c r="F38" s="11">
        <v>4401.5</v>
      </c>
      <c r="G38" s="11">
        <v>2818</v>
      </c>
      <c r="H38" s="11">
        <v>629</v>
      </c>
      <c r="I38" s="11">
        <v>38478</v>
      </c>
    </row>
    <row r="39" spans="1:9" x14ac:dyDescent="0.25">
      <c r="A39" s="8" t="s">
        <v>75</v>
      </c>
      <c r="B39" s="10" t="s">
        <v>76</v>
      </c>
      <c r="C39" s="11">
        <v>21378</v>
      </c>
      <c r="D39" s="11">
        <v>2907</v>
      </c>
      <c r="E39" s="11">
        <v>2296</v>
      </c>
      <c r="F39" s="11">
        <v>5767</v>
      </c>
      <c r="G39" s="11">
        <v>2330</v>
      </c>
      <c r="H39" s="11">
        <v>6142.5</v>
      </c>
      <c r="I39" s="11">
        <v>40820.5</v>
      </c>
    </row>
    <row r="40" spans="1:9" x14ac:dyDescent="0.25">
      <c r="A40" s="8" t="s">
        <v>77</v>
      </c>
      <c r="B40" s="10" t="s">
        <v>78</v>
      </c>
      <c r="C40" s="11">
        <v>42849</v>
      </c>
      <c r="D40" s="11">
        <v>6262.5</v>
      </c>
      <c r="E40" s="11">
        <v>4304</v>
      </c>
      <c r="F40" s="11">
        <v>7160.5</v>
      </c>
      <c r="G40" s="11">
        <v>11554</v>
      </c>
      <c r="H40" s="11">
        <v>7208</v>
      </c>
      <c r="I40" s="11">
        <v>79338</v>
      </c>
    </row>
    <row r="41" spans="1:9" x14ac:dyDescent="0.25">
      <c r="A41" s="8" t="s">
        <v>79</v>
      </c>
      <c r="B41" s="10" t="s">
        <v>80</v>
      </c>
      <c r="C41" s="11">
        <v>19898.5</v>
      </c>
      <c r="D41" s="11">
        <v>3041</v>
      </c>
      <c r="E41" s="11">
        <v>4334</v>
      </c>
      <c r="F41" s="11">
        <v>4667.5</v>
      </c>
      <c r="G41" s="11">
        <v>1427</v>
      </c>
      <c r="H41" s="11">
        <v>739.6</v>
      </c>
      <c r="I41" s="11">
        <v>34107.599999999999</v>
      </c>
    </row>
    <row r="42" spans="1:9" x14ac:dyDescent="0.25">
      <c r="A42" s="8" t="s">
        <v>81</v>
      </c>
      <c r="B42" s="10" t="s">
        <v>82</v>
      </c>
      <c r="C42" s="11">
        <v>110177</v>
      </c>
      <c r="D42" s="11">
        <v>14496.5</v>
      </c>
      <c r="E42" s="11">
        <v>33209</v>
      </c>
      <c r="F42" s="11">
        <v>13267</v>
      </c>
      <c r="G42" s="11">
        <v>18799</v>
      </c>
      <c r="H42" s="11">
        <v>9256.7000000000007</v>
      </c>
      <c r="I42" s="11">
        <v>199205.2</v>
      </c>
    </row>
    <row r="43" spans="1:9" x14ac:dyDescent="0.25">
      <c r="A43" s="8" t="s">
        <v>83</v>
      </c>
      <c r="B43" s="10" t="s">
        <v>84</v>
      </c>
      <c r="C43" s="11">
        <v>21028.5</v>
      </c>
      <c r="D43" s="11">
        <v>825.5</v>
      </c>
      <c r="E43" s="11">
        <v>2870.5</v>
      </c>
      <c r="F43" s="11">
        <v>2851.5</v>
      </c>
      <c r="G43" s="11">
        <v>1785.5</v>
      </c>
      <c r="H43" s="11">
        <v>756</v>
      </c>
      <c r="I43" s="11">
        <v>30117.5</v>
      </c>
    </row>
    <row r="44" spans="1:9" x14ac:dyDescent="0.25">
      <c r="A44" s="8" t="s">
        <v>85</v>
      </c>
      <c r="B44" s="10" t="s">
        <v>86</v>
      </c>
      <c r="C44" s="11">
        <v>99067.5</v>
      </c>
      <c r="D44" s="11">
        <v>9469</v>
      </c>
      <c r="E44" s="11">
        <v>17686.5</v>
      </c>
      <c r="F44" s="11">
        <v>10604.5</v>
      </c>
      <c r="G44" s="11">
        <v>15117</v>
      </c>
      <c r="H44" s="11">
        <v>12953.5</v>
      </c>
      <c r="I44" s="11">
        <v>164898</v>
      </c>
    </row>
    <row r="45" spans="1:9" x14ac:dyDescent="0.25">
      <c r="A45" s="8" t="s">
        <v>87</v>
      </c>
      <c r="B45" s="10" t="s">
        <v>88</v>
      </c>
      <c r="C45" s="11">
        <v>117477</v>
      </c>
      <c r="D45" s="11">
        <v>12055</v>
      </c>
      <c r="E45" s="11">
        <v>11150</v>
      </c>
      <c r="F45" s="11">
        <v>8995</v>
      </c>
      <c r="G45" s="11">
        <v>11509</v>
      </c>
      <c r="H45" s="11">
        <v>21937</v>
      </c>
      <c r="I45" s="11">
        <v>183123</v>
      </c>
    </row>
    <row r="46" spans="1:9" ht="15" x14ac:dyDescent="0.4">
      <c r="A46" s="8" t="s">
        <v>89</v>
      </c>
      <c r="B46" s="10" t="s">
        <v>90</v>
      </c>
      <c r="C46" s="12">
        <v>24859.5</v>
      </c>
      <c r="D46" s="12">
        <v>2599</v>
      </c>
      <c r="E46" s="12">
        <v>4942</v>
      </c>
      <c r="F46" s="12">
        <v>2170.5</v>
      </c>
      <c r="G46" s="12">
        <v>1527</v>
      </c>
      <c r="H46" s="12">
        <v>870</v>
      </c>
      <c r="I46" s="12">
        <v>36968</v>
      </c>
    </row>
    <row r="47" spans="1:9" x14ac:dyDescent="0.25">
      <c r="A47" s="8"/>
      <c r="B47" s="8"/>
      <c r="C47" s="11"/>
      <c r="D47" s="11"/>
      <c r="E47" s="11"/>
      <c r="F47" s="11"/>
      <c r="G47" s="11"/>
      <c r="H47" s="11"/>
      <c r="I47" s="11"/>
    </row>
    <row r="48" spans="1:9" x14ac:dyDescent="0.25">
      <c r="A48" s="8"/>
      <c r="B48" s="8" t="s">
        <v>91</v>
      </c>
      <c r="C48" s="11">
        <f>SUM(C8:C46)</f>
        <v>3447367.3</v>
      </c>
      <c r="D48" s="11">
        <f t="shared" ref="D48:I48" si="0">SUM(D8:D46)</f>
        <v>355520</v>
      </c>
      <c r="E48" s="11">
        <f t="shared" si="0"/>
        <v>625186.94999999995</v>
      </c>
      <c r="F48" s="11">
        <f t="shared" si="0"/>
        <v>415588.5</v>
      </c>
      <c r="G48" s="11">
        <f t="shared" si="0"/>
        <v>425766.5</v>
      </c>
      <c r="H48" s="11">
        <f t="shared" si="0"/>
        <v>585187.75999999989</v>
      </c>
      <c r="I48" s="11">
        <f t="shared" si="0"/>
        <v>5854617.0099999998</v>
      </c>
    </row>
  </sheetData>
  <mergeCells count="3">
    <mergeCell ref="A1:I1"/>
    <mergeCell ref="A2:I2"/>
    <mergeCell ref="A3:I3"/>
  </mergeCells>
  <printOptions horizontalCentered="1"/>
  <pageMargins left="0.7" right="0.7" top="0.75" bottom="0.7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IV-3</vt:lpstr>
      <vt:lpstr>'IV-3'!Print_Area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cp:lastModifiedBy>Leann Arsenault</cp:lastModifiedBy>
  <dcterms:created xsi:type="dcterms:W3CDTF">2017-08-14T20:14:11Z</dcterms:created>
  <dcterms:modified xsi:type="dcterms:W3CDTF">2017-08-14T20:14:38Z</dcterms:modified>
</cp:coreProperties>
</file>