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155" windowHeight="14625"/>
  </bookViews>
  <sheets>
    <sheet name="DBIII_20 " sheetId="9" r:id="rId1"/>
  </sheets>
  <definedNames>
    <definedName name="_AMO_SingleObject_595175391_ROM_F0.SEC2.Tabulate_1.SEC1.BDY.Cross_tabular_summary_report_Table_1" hidden="1">#REF!</definedName>
    <definedName name="_AMO_SingleObject_595175391_ROM_F0.SEC2.Tabulate_1.SEC1.FTR.TXT1" hidden="1">#REF!</definedName>
    <definedName name="_AMO_SingleObject_595175391_ROM_F0.SEC2.Tabulate_1.SEC1.HDR.TXT1" hidden="1">#REF!</definedName>
    <definedName name="_AMO_UniqueIdentifier" hidden="1">"'1ba629f8-12b8-4787-8382-85ab4e4a260c'"</definedName>
  </definedNames>
  <calcPr calcId="145621"/>
</workbook>
</file>

<file path=xl/calcChain.xml><?xml version="1.0" encoding="utf-8"?>
<calcChain xmlns="http://schemas.openxmlformats.org/spreadsheetml/2006/main">
  <c r="Q62" i="9" l="1"/>
  <c r="O62" i="9"/>
  <c r="M62" i="9"/>
  <c r="K62" i="9"/>
  <c r="I62" i="9"/>
  <c r="G62" i="9"/>
  <c r="E62" i="9"/>
  <c r="C62" i="9"/>
</calcChain>
</file>

<file path=xl/sharedStrings.xml><?xml version="1.0" encoding="utf-8"?>
<sst xmlns="http://schemas.openxmlformats.org/spreadsheetml/2006/main" count="111" uniqueCount="91">
  <si>
    <t xml:space="preserve"> </t>
  </si>
  <si>
    <t xml:space="preserve">   Daley</t>
  </si>
  <si>
    <t xml:space="preserve">   Frontier</t>
  </si>
  <si>
    <t xml:space="preserve">   Kennedy-King</t>
  </si>
  <si>
    <t xml:space="preserve">   Lincoln Trail</t>
  </si>
  <si>
    <t xml:space="preserve">   Malcolm X</t>
  </si>
  <si>
    <t xml:space="preserve">   Olive-Harvey</t>
  </si>
  <si>
    <t xml:space="preserve">   Olney </t>
  </si>
  <si>
    <t xml:space="preserve">   Truman</t>
  </si>
  <si>
    <t xml:space="preserve">   Wabash Valley</t>
  </si>
  <si>
    <t xml:space="preserve">   Washington</t>
  </si>
  <si>
    <t xml:space="preserve">   Wilbur Wright</t>
  </si>
  <si>
    <t xml:space="preserve">  *  Data from Illinois Student Assistance Commission Illinois Veteran Grant </t>
  </si>
  <si>
    <t>(1,012)</t>
  </si>
  <si>
    <t>(1,160)</t>
  </si>
  <si>
    <t>(1,249)</t>
  </si>
  <si>
    <t>(1,483)</t>
  </si>
  <si>
    <t>(1,542)</t>
  </si>
  <si>
    <t>(864)</t>
  </si>
  <si>
    <t>(892)</t>
  </si>
  <si>
    <t>(995)</t>
  </si>
  <si>
    <t>*</t>
  </si>
  <si>
    <t>Black Hawk</t>
  </si>
  <si>
    <t>Chicago</t>
  </si>
  <si>
    <t>Danville</t>
  </si>
  <si>
    <t>Dist. No.</t>
  </si>
  <si>
    <t>District/College</t>
  </si>
  <si>
    <t>DuPage</t>
  </si>
  <si>
    <t>Elgin</t>
  </si>
  <si>
    <t>FY07</t>
  </si>
  <si>
    <t>FY08</t>
  </si>
  <si>
    <t>FY09</t>
  </si>
  <si>
    <t>FY10</t>
  </si>
  <si>
    <t>FY11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</si>
  <si>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</si>
  <si>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</si>
  <si>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</si>
  <si>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</si>
  <si>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</si>
  <si>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</si>
  <si>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</si>
  <si>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</si>
  <si>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</si>
  <si>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</si>
  <si>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</si>
  <si>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</si>
  <si>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</si>
  <si>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</si>
  <si>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</si>
  <si>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</si>
  <si>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</si>
  <si>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</si>
  <si>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</si>
  <si>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</si>
  <si>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</si>
  <si>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</si>
  <si>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</si>
  <si>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</si>
  <si>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</si>
  <si>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</si>
  <si>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</si>
  <si>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</si>
  <si>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A1 Record Submission</t>
  </si>
  <si>
    <t>South Suburban</t>
  </si>
  <si>
    <t>Southeastern</t>
  </si>
  <si>
    <t>Southwestern</t>
  </si>
  <si>
    <t>Spoon River</t>
  </si>
  <si>
    <t>SUMMARY OF ANNUAL UNDUPLICATED HEADCOUNT ENROLLMENT OF VETERANS</t>
  </si>
  <si>
    <t>Table III-20</t>
  </si>
  <si>
    <t>TOTALS</t>
  </si>
  <si>
    <t>Triton</t>
  </si>
  <si>
    <t>Waubonsee</t>
  </si>
  <si>
    <t>Wood</t>
  </si>
  <si>
    <t>(1,423)</t>
  </si>
  <si>
    <t>(752)</t>
  </si>
  <si>
    <t>FY12</t>
  </si>
  <si>
    <t>(1,625)</t>
  </si>
  <si>
    <t>(700)</t>
  </si>
  <si>
    <t>FY13</t>
  </si>
  <si>
    <t>(2,228)</t>
  </si>
  <si>
    <t>(650)</t>
  </si>
  <si>
    <t>FY14</t>
  </si>
  <si>
    <t>(2,110)</t>
  </si>
  <si>
    <t>(1,110)</t>
  </si>
  <si>
    <t>FY15</t>
  </si>
  <si>
    <t>(1,457)</t>
  </si>
  <si>
    <t>(1,261)</t>
  </si>
  <si>
    <t>FY16</t>
  </si>
  <si>
    <t>FISCAL YEARS 2007 THROUGH 2016</t>
  </si>
  <si>
    <t>(1,441)</t>
  </si>
  <si>
    <t>(1,065)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</si>
</sst>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\ #,##0.00"/>
    <numFmt numFmtId="165" formatCode="[$$-409]\ 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sz val="10"/>
      <color indexed="9"/>
      <name val="Times New Roman"/>
      <family val="1"/>
    </font>
    <font>
      <sz val="10"/>
      <name val="Arial"/>
      <family val="2"/>
    </font>
    <font>
      <u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10"/>
      </top>
      <bottom/>
      <diagonal/>
    </border>
  </borders>
  <cellStyleXfs count="12">
    <xf numFmtId="0" fontId="0" fillId="0" borderId="0"/>
    <xf numFmtId="2" fontId="10" fillId="0" borderId="0"/>
    <xf numFmtId="14" fontId="10" fillId="0" borderId="0"/>
    <xf numFmtId="0" fontId="4" fillId="0" borderId="0"/>
    <xf numFmtId="0" fontId="5" fillId="0" borderId="0"/>
    <xf numFmtId="0" fontId="10" fillId="0" borderId="1"/>
    <xf numFmtId="3" fontId="10" fillId="0" borderId="0"/>
    <xf numFmtId="165" fontId="10" fillId="0" borderId="0"/>
    <xf numFmtId="164" fontId="10" fillId="0" borderId="0"/>
    <xf numFmtId="0" fontId="3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6" fillId="0" borderId="0" xfId="0" applyFont="1"/>
    <xf numFmtId="1" fontId="6" fillId="0" borderId="0" xfId="0" applyNumberFormat="1" applyFont="1"/>
    <xf numFmtId="0" fontId="6" fillId="0" borderId="0" xfId="0" applyFont="1" applyAlignment="1">
      <alignment horizontal="centerContinuous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8" applyNumberFormat="1" applyFont="1" applyAlignment="1">
      <alignment vertical="top"/>
    </xf>
    <xf numFmtId="0" fontId="9" fillId="0" borderId="0" xfId="8" applyNumberFormat="1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Continuous"/>
    </xf>
    <xf numFmtId="0" fontId="8" fillId="0" borderId="0" xfId="8" applyNumberFormat="1" applyFont="1" applyAlignment="1">
      <alignment vertical="top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3" fontId="6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center"/>
    </xf>
    <xf numFmtId="3" fontId="11" fillId="0" borderId="0" xfId="0" applyNumberFormat="1" applyFont="1"/>
    <xf numFmtId="3" fontId="11" fillId="0" borderId="0" xfId="0" applyNumberFormat="1" applyFont="1" applyAlignment="1">
      <alignment horizontal="right"/>
    </xf>
  </cellXfs>
  <cellStyles count="12">
    <cellStyle name="Comma [0]" xfId="8" builtinId="6"/>
    <cellStyle name="Comma0" xfId="6"/>
    <cellStyle name="Currency0" xfId="7"/>
    <cellStyle name="Date" xfId="2"/>
    <cellStyle name="Fixed" xfId="1"/>
    <cellStyle name="Heading 1" xfId="3" builtinId="16" customBuiltin="1"/>
    <cellStyle name="Heading 2" xfId="4" builtinId="17" customBuiltin="1"/>
    <cellStyle name="Normal" xfId="0" builtinId="0"/>
    <cellStyle name="Normal 2" xfId="9"/>
    <cellStyle name="Normal 3" xfId="10"/>
    <cellStyle name="Normal 4" xfId="11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3030303"/>
      <rgbColor rgb="00000000"/>
      <rgbColor rgb="00FFFFFF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3030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3030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0" sqref="A10"/>
    </sheetView>
  </sheetViews>
  <sheetFormatPr defaultRowHeight="12.75" x14ac:dyDescent="0.2"/>
  <cols>
    <col min="1" max="1" width="7.5703125" style="1" customWidth="1"/>
    <col min="2" max="2" width="14.42578125" style="1" customWidth="1"/>
    <col min="3" max="3" width="6.5703125" style="1" customWidth="1"/>
    <col min="4" max="4" width="1.7109375" style="12" customWidth="1"/>
    <col min="5" max="5" width="6.5703125" style="1" customWidth="1"/>
    <col min="6" max="6" width="1.7109375" style="12" customWidth="1"/>
    <col min="7" max="7" width="6.5703125" style="1" customWidth="1"/>
    <col min="8" max="8" width="1.7109375" style="12" customWidth="1"/>
    <col min="9" max="9" width="6.5703125" style="1" customWidth="1"/>
    <col min="10" max="10" width="1.7109375" style="12" customWidth="1"/>
    <col min="11" max="11" width="6.5703125" style="1" customWidth="1"/>
    <col min="12" max="12" width="1.7109375" style="12" customWidth="1"/>
    <col min="13" max="13" width="6.5703125" style="1" customWidth="1"/>
    <col min="14" max="14" width="1.7109375" style="12" customWidth="1"/>
    <col min="15" max="15" width="6.5703125" style="1" customWidth="1"/>
    <col min="16" max="16" width="1.7109375" style="12" customWidth="1"/>
    <col min="17" max="17" width="6.5703125" style="1" customWidth="1"/>
    <col min="18" max="18" width="1.7109375" style="12" customWidth="1"/>
    <col min="19" max="19" width="6.5703125" style="1" customWidth="1"/>
    <col min="20" max="20" width="1.7109375" style="12" customWidth="1"/>
    <col min="21" max="21" width="6.5703125" style="1" customWidth="1"/>
    <col min="22" max="22" width="1.7109375" style="12" customWidth="1"/>
    <col min="23" max="258" width="8.42578125" style="1" customWidth="1"/>
    <col min="259" max="16384" width="9.140625" style="1"/>
  </cols>
  <sheetData>
    <row r="1" spans="1:22" x14ac:dyDescent="0.2">
      <c r="A1" s="3"/>
      <c r="B1" s="3"/>
      <c r="C1" s="3"/>
      <c r="D1" s="13"/>
      <c r="E1" s="3"/>
      <c r="F1" s="13"/>
      <c r="G1" s="3"/>
      <c r="H1" s="13"/>
      <c r="I1" s="3"/>
      <c r="J1" s="13"/>
      <c r="K1" s="3"/>
      <c r="L1" s="13"/>
      <c r="M1" s="3"/>
      <c r="N1" s="13"/>
      <c r="O1" s="3"/>
      <c r="P1" s="13"/>
      <c r="Q1" s="3"/>
      <c r="R1" s="13"/>
      <c r="S1" s="3"/>
      <c r="T1" s="13"/>
      <c r="U1" s="3"/>
      <c r="V1" s="13"/>
    </row>
    <row r="2" spans="1:22" x14ac:dyDescent="0.2">
      <c r="A2" s="3" t="s">
        <v>38</v>
      </c>
      <c r="B2" s="3"/>
      <c r="C2" s="3"/>
      <c r="D2" s="13"/>
      <c r="E2" s="3"/>
      <c r="F2" s="13"/>
      <c r="G2" s="3"/>
      <c r="H2" s="13"/>
      <c r="I2" s="3"/>
      <c r="J2" s="13"/>
      <c r="K2" s="3"/>
      <c r="L2" s="13"/>
      <c r="M2" s="3"/>
      <c r="N2" s="13"/>
      <c r="O2" s="3"/>
      <c r="P2" s="13"/>
      <c r="Q2" s="3"/>
      <c r="R2" s="13"/>
      <c r="S2" s="3"/>
      <c r="T2" s="13"/>
      <c r="U2" s="3"/>
      <c r="V2" s="13"/>
    </row>
    <row r="3" spans="1:22" x14ac:dyDescent="0.2">
      <c r="A3" s="3" t="s">
        <v>68</v>
      </c>
      <c r="B3" s="3"/>
      <c r="C3" s="3"/>
      <c r="D3" s="13"/>
      <c r="E3" s="3"/>
      <c r="F3" s="13"/>
      <c r="G3" s="3"/>
      <c r="H3" s="13"/>
      <c r="I3" s="3"/>
      <c r="J3" s="13"/>
      <c r="K3" s="3"/>
      <c r="L3" s="13"/>
      <c r="M3" s="3"/>
      <c r="N3" s="13"/>
      <c r="O3" s="3"/>
      <c r="P3" s="13"/>
      <c r="Q3" s="3"/>
      <c r="R3" s="13"/>
      <c r="S3" s="3"/>
      <c r="T3" s="13"/>
      <c r="U3" s="3"/>
      <c r="V3" s="13"/>
    </row>
    <row r="4" spans="1:22" x14ac:dyDescent="0.2">
      <c r="A4" s="3"/>
      <c r="B4" s="3"/>
      <c r="C4" s="3"/>
      <c r="D4" s="13"/>
      <c r="E4" s="3"/>
      <c r="F4" s="13"/>
      <c r="G4" s="3"/>
      <c r="H4" s="13"/>
      <c r="I4" s="3" t="s">
        <v>0</v>
      </c>
      <c r="J4" s="13"/>
      <c r="K4" s="3"/>
      <c r="L4" s="13"/>
      <c r="M4" s="3"/>
      <c r="N4" s="13"/>
      <c r="O4" s="3"/>
      <c r="P4" s="13"/>
      <c r="Q4" s="3"/>
      <c r="R4" s="13"/>
      <c r="S4" s="3"/>
      <c r="T4" s="13"/>
      <c r="U4" s="3"/>
      <c r="V4" s="13"/>
    </row>
    <row r="5" spans="1:22" x14ac:dyDescent="0.2">
      <c r="A5" s="3" t="s">
        <v>67</v>
      </c>
      <c r="B5" s="3"/>
      <c r="C5" s="3"/>
      <c r="D5" s="13"/>
      <c r="E5" s="3"/>
      <c r="F5" s="13"/>
      <c r="G5" s="3"/>
      <c r="H5" s="13"/>
      <c r="I5" s="3"/>
      <c r="J5" s="13"/>
      <c r="K5" s="3"/>
      <c r="L5" s="13"/>
      <c r="M5" s="3"/>
      <c r="N5" s="13"/>
      <c r="O5" s="3"/>
      <c r="P5" s="13"/>
      <c r="Q5" s="3"/>
      <c r="R5" s="13"/>
      <c r="S5" s="3"/>
      <c r="T5" s="13"/>
      <c r="U5" s="3"/>
      <c r="V5" s="13"/>
    </row>
    <row r="6" spans="1:22" x14ac:dyDescent="0.2">
      <c r="A6" s="3" t="s">
        <v>88</v>
      </c>
      <c r="B6" s="3"/>
      <c r="C6" s="3"/>
      <c r="D6" s="13"/>
      <c r="E6" s="3"/>
      <c r="F6" s="13"/>
      <c r="G6" s="3"/>
      <c r="H6" s="13"/>
      <c r="I6" s="3"/>
      <c r="J6" s="13"/>
      <c r="K6" s="3"/>
      <c r="L6" s="13"/>
      <c r="M6" s="3"/>
      <c r="N6" s="13"/>
      <c r="O6" s="3"/>
      <c r="P6" s="13"/>
      <c r="Q6" s="3"/>
      <c r="R6" s="13"/>
      <c r="S6" s="3"/>
      <c r="T6" s="13"/>
      <c r="U6" s="3"/>
      <c r="V6" s="13"/>
    </row>
    <row r="7" spans="1:22" x14ac:dyDescent="0.2">
      <c r="A7" s="3"/>
      <c r="B7" s="3"/>
      <c r="C7" s="3"/>
      <c r="E7" s="3"/>
      <c r="G7" s="3"/>
      <c r="I7" s="23"/>
      <c r="J7" s="16"/>
      <c r="L7" s="16"/>
      <c r="N7" s="16"/>
      <c r="P7" s="16"/>
      <c r="R7" s="16"/>
      <c r="T7" s="16"/>
      <c r="V7" s="16"/>
    </row>
    <row r="8" spans="1:22" x14ac:dyDescent="0.2">
      <c r="A8" s="3"/>
      <c r="B8" s="3"/>
      <c r="C8" s="3"/>
      <c r="E8" s="3"/>
      <c r="G8" s="3"/>
      <c r="I8" s="23"/>
      <c r="J8" s="16"/>
      <c r="K8" s="23"/>
      <c r="L8" s="16"/>
      <c r="M8" s="23"/>
      <c r="N8" s="16"/>
      <c r="O8" s="23"/>
      <c r="P8" s="16"/>
      <c r="Q8" s="23"/>
      <c r="R8" s="16"/>
      <c r="S8" s="23"/>
      <c r="T8" s="16"/>
      <c r="U8" s="23"/>
      <c r="V8" s="16"/>
    </row>
    <row r="9" spans="1:22" x14ac:dyDescent="0.2">
      <c r="A9" s="20" t="s">
        <v>25</v>
      </c>
      <c r="B9" s="8" t="s">
        <v>26</v>
      </c>
      <c r="C9" s="19" t="s">
        <v>29</v>
      </c>
      <c r="D9" s="18"/>
      <c r="E9" s="19" t="s">
        <v>30</v>
      </c>
      <c r="G9" s="19" t="s">
        <v>31</v>
      </c>
      <c r="H9" s="24"/>
      <c r="I9" s="19" t="s">
        <v>32</v>
      </c>
      <c r="J9" s="24"/>
      <c r="K9" s="19" t="s">
        <v>33</v>
      </c>
      <c r="L9" s="24"/>
      <c r="M9" s="19" t="s">
        <v>75</v>
      </c>
      <c r="N9" s="24"/>
      <c r="O9" s="19" t="s">
        <v>78</v>
      </c>
      <c r="P9" s="24"/>
      <c r="Q9" s="19" t="s">
        <v>81</v>
      </c>
      <c r="R9" s="24"/>
      <c r="S9" s="19" t="s">
        <v>84</v>
      </c>
      <c r="T9" s="24"/>
      <c r="U9" s="19" t="s">
        <v>87</v>
      </c>
      <c r="V9" s="24"/>
    </row>
    <row r="10" spans="1:22" x14ac:dyDescent="0.2">
      <c r="J10" s="16"/>
      <c r="L10" s="16"/>
      <c r="N10" s="16"/>
      <c r="P10" s="16"/>
      <c r="R10" s="16"/>
      <c r="T10" s="16"/>
      <c r="V10" s="16"/>
    </row>
    <row r="11" spans="1:22" x14ac:dyDescent="0.2">
      <c r="A11" s="11">
        <v>503</v>
      </c>
      <c r="B11" s="1" t="s">
        <v>22</v>
      </c>
      <c r="C11" s="9">
        <v>203</v>
      </c>
      <c r="D11" s="14" t="s">
        <v>21</v>
      </c>
      <c r="E11" s="4">
        <v>180</v>
      </c>
      <c r="F11" s="17" t="s">
        <v>21</v>
      </c>
      <c r="G11" s="4">
        <v>225</v>
      </c>
      <c r="H11" s="15"/>
      <c r="I11" s="5">
        <v>309</v>
      </c>
      <c r="J11" s="15"/>
      <c r="K11" s="5">
        <v>295</v>
      </c>
      <c r="L11" s="15"/>
      <c r="M11" s="5">
        <v>291</v>
      </c>
      <c r="N11" s="15"/>
      <c r="O11" s="5">
        <v>281</v>
      </c>
      <c r="P11" s="15"/>
      <c r="Q11" s="5">
        <v>272</v>
      </c>
      <c r="R11" s="15"/>
      <c r="S11" s="5">
        <v>213</v>
      </c>
      <c r="T11" s="15"/>
      <c r="U11" s="5">
        <v>201</v>
      </c>
      <c r="V11" s="15"/>
    </row>
    <row r="12" spans="1:22" x14ac:dyDescent="0.2">
      <c r="A12" s="11">
        <v>508</v>
      </c>
      <c r="B12" s="1" t="s">
        <v>23</v>
      </c>
      <c r="C12" s="5" t="s">
        <v>20</v>
      </c>
      <c r="D12" s="15"/>
      <c r="E12" s="5" t="s">
        <v>19</v>
      </c>
      <c r="F12" s="18"/>
      <c r="G12" s="7" t="s">
        <v>16</v>
      </c>
      <c r="H12" s="18"/>
      <c r="I12" s="5" t="s">
        <v>17</v>
      </c>
      <c r="J12" s="18"/>
      <c r="K12" s="22" t="s">
        <v>73</v>
      </c>
      <c r="L12" s="18"/>
      <c r="M12" s="22" t="s">
        <v>76</v>
      </c>
      <c r="N12" s="18"/>
      <c r="O12" s="22" t="s">
        <v>79</v>
      </c>
      <c r="P12" s="18"/>
      <c r="Q12" s="22" t="s">
        <v>82</v>
      </c>
      <c r="R12" s="18"/>
      <c r="S12" s="22" t="s">
        <v>85</v>
      </c>
      <c r="T12" s="18"/>
      <c r="U12" s="22" t="s">
        <v>89</v>
      </c>
      <c r="V12" s="18"/>
    </row>
    <row r="13" spans="1:22" x14ac:dyDescent="0.2">
      <c r="B13" s="21" t="s">
        <v>1</v>
      </c>
      <c r="C13" s="4">
        <v>166</v>
      </c>
      <c r="D13" s="16"/>
      <c r="E13" s="4">
        <v>136</v>
      </c>
      <c r="F13" s="16"/>
      <c r="G13" s="4">
        <v>175</v>
      </c>
      <c r="H13" s="15"/>
      <c r="I13" s="5">
        <v>182</v>
      </c>
      <c r="J13" s="15"/>
      <c r="K13" s="5">
        <v>149</v>
      </c>
      <c r="L13" s="15"/>
      <c r="M13" s="5">
        <v>165</v>
      </c>
      <c r="N13" s="15"/>
      <c r="O13" s="5">
        <v>208</v>
      </c>
      <c r="P13" s="15"/>
      <c r="Q13" s="5">
        <v>206</v>
      </c>
      <c r="R13" s="15"/>
      <c r="S13" s="5">
        <v>153</v>
      </c>
      <c r="T13" s="15"/>
      <c r="U13" s="5">
        <v>156</v>
      </c>
      <c r="V13" s="15"/>
    </row>
    <row r="14" spans="1:22" x14ac:dyDescent="0.2">
      <c r="B14" s="21" t="s">
        <v>3</v>
      </c>
      <c r="C14" s="4">
        <v>99</v>
      </c>
      <c r="D14" s="16"/>
      <c r="E14" s="4">
        <v>123</v>
      </c>
      <c r="F14" s="16"/>
      <c r="G14" s="4">
        <v>216</v>
      </c>
      <c r="H14" s="15"/>
      <c r="I14" s="5">
        <v>235</v>
      </c>
      <c r="J14" s="15"/>
      <c r="K14" s="5">
        <v>198</v>
      </c>
      <c r="L14" s="15"/>
      <c r="M14" s="5">
        <v>186</v>
      </c>
      <c r="N14" s="15"/>
      <c r="O14" s="5">
        <v>364</v>
      </c>
      <c r="P14" s="15"/>
      <c r="Q14" s="5">
        <v>381</v>
      </c>
      <c r="R14" s="15"/>
      <c r="S14" s="5">
        <v>234</v>
      </c>
      <c r="T14" s="15"/>
      <c r="U14" s="5">
        <v>262</v>
      </c>
      <c r="V14" s="15"/>
    </row>
    <row r="15" spans="1:22" x14ac:dyDescent="0.2">
      <c r="B15" s="21" t="s">
        <v>5</v>
      </c>
      <c r="C15" s="4">
        <v>113</v>
      </c>
      <c r="D15" s="16"/>
      <c r="E15" s="4">
        <v>92</v>
      </c>
      <c r="F15" s="16"/>
      <c r="G15" s="4">
        <v>232</v>
      </c>
      <c r="H15" s="15"/>
      <c r="I15" s="5">
        <v>287</v>
      </c>
      <c r="J15" s="15"/>
      <c r="K15" s="5">
        <v>233</v>
      </c>
      <c r="L15" s="15"/>
      <c r="M15" s="5">
        <v>232</v>
      </c>
      <c r="N15" s="15"/>
      <c r="O15" s="5">
        <v>288</v>
      </c>
      <c r="P15" s="15"/>
      <c r="Q15" s="5">
        <v>264</v>
      </c>
      <c r="R15" s="15"/>
      <c r="S15" s="5">
        <v>186</v>
      </c>
      <c r="T15" s="15"/>
      <c r="U15" s="5">
        <v>190</v>
      </c>
      <c r="V15" s="15"/>
    </row>
    <row r="16" spans="1:22" x14ac:dyDescent="0.2">
      <c r="B16" s="21" t="s">
        <v>6</v>
      </c>
      <c r="C16" s="4">
        <v>98</v>
      </c>
      <c r="D16" s="16"/>
      <c r="E16" s="4">
        <v>75</v>
      </c>
      <c r="F16" s="16"/>
      <c r="G16" s="4">
        <v>99</v>
      </c>
      <c r="H16" s="15"/>
      <c r="I16" s="5">
        <v>81</v>
      </c>
      <c r="J16" s="15"/>
      <c r="K16" s="5">
        <v>89</v>
      </c>
      <c r="L16" s="15"/>
      <c r="M16" s="5">
        <v>89</v>
      </c>
      <c r="N16" s="15"/>
      <c r="O16" s="5">
        <v>239</v>
      </c>
      <c r="P16" s="15"/>
      <c r="Q16" s="5">
        <v>210</v>
      </c>
      <c r="R16" s="15"/>
      <c r="S16" s="5">
        <v>126</v>
      </c>
      <c r="T16" s="15"/>
      <c r="U16" s="5">
        <v>98</v>
      </c>
      <c r="V16" s="15"/>
    </row>
    <row r="17" spans="1:22" x14ac:dyDescent="0.2">
      <c r="B17" s="21" t="s">
        <v>8</v>
      </c>
      <c r="C17" s="4">
        <v>78</v>
      </c>
      <c r="D17" s="16"/>
      <c r="E17" s="4">
        <v>82</v>
      </c>
      <c r="F17" s="16"/>
      <c r="G17" s="4">
        <v>226</v>
      </c>
      <c r="H17" s="15"/>
      <c r="I17" s="5">
        <v>279</v>
      </c>
      <c r="J17" s="15"/>
      <c r="K17" s="5">
        <v>267</v>
      </c>
      <c r="L17" s="15"/>
      <c r="M17" s="5">
        <v>266</v>
      </c>
      <c r="N17" s="15"/>
      <c r="O17" s="5">
        <v>332</v>
      </c>
      <c r="P17" s="15"/>
      <c r="Q17" s="5">
        <v>294</v>
      </c>
      <c r="R17" s="15"/>
      <c r="S17" s="5">
        <v>206</v>
      </c>
      <c r="T17" s="15"/>
      <c r="U17" s="5">
        <v>198</v>
      </c>
      <c r="V17" s="15"/>
    </row>
    <row r="18" spans="1:22" x14ac:dyDescent="0.2">
      <c r="B18" s="21" t="s">
        <v>10</v>
      </c>
      <c r="C18" s="4">
        <v>297</v>
      </c>
      <c r="D18" s="16"/>
      <c r="E18" s="4">
        <v>242</v>
      </c>
      <c r="F18" s="16"/>
      <c r="G18" s="4">
        <v>288</v>
      </c>
      <c r="H18" s="15"/>
      <c r="I18" s="5">
        <v>227</v>
      </c>
      <c r="J18" s="15"/>
      <c r="K18" s="5">
        <v>262</v>
      </c>
      <c r="L18" s="15"/>
      <c r="M18" s="5">
        <v>314</v>
      </c>
      <c r="N18" s="15"/>
      <c r="O18" s="5">
        <v>343</v>
      </c>
      <c r="P18" s="15"/>
      <c r="Q18" s="5">
        <v>319</v>
      </c>
      <c r="R18" s="15"/>
      <c r="S18" s="5">
        <v>252</v>
      </c>
      <c r="T18" s="15"/>
      <c r="U18" s="5">
        <v>254</v>
      </c>
      <c r="V18" s="15"/>
    </row>
    <row r="19" spans="1:22" x14ac:dyDescent="0.2">
      <c r="B19" s="21" t="s">
        <v>11</v>
      </c>
      <c r="C19" s="4">
        <v>144</v>
      </c>
      <c r="D19" s="16"/>
      <c r="E19" s="4">
        <v>142</v>
      </c>
      <c r="F19" s="16"/>
      <c r="G19" s="4">
        <v>247</v>
      </c>
      <c r="H19" s="15"/>
      <c r="I19" s="5">
        <v>251</v>
      </c>
      <c r="J19" s="15"/>
      <c r="K19" s="5">
        <v>225</v>
      </c>
      <c r="L19" s="15"/>
      <c r="M19" s="5">
        <v>373</v>
      </c>
      <c r="N19" s="15"/>
      <c r="O19" s="5">
        <v>454</v>
      </c>
      <c r="P19" s="15"/>
      <c r="Q19" s="5">
        <v>436</v>
      </c>
      <c r="R19" s="15"/>
      <c r="S19" s="5">
        <v>300</v>
      </c>
      <c r="T19" s="15"/>
      <c r="U19" s="5">
        <v>283</v>
      </c>
      <c r="V19" s="15"/>
    </row>
    <row r="20" spans="1:22" x14ac:dyDescent="0.2">
      <c r="A20" s="11">
        <v>507</v>
      </c>
      <c r="B20" s="1" t="s">
        <v>24</v>
      </c>
      <c r="C20" s="4">
        <v>150</v>
      </c>
      <c r="D20" s="16"/>
      <c r="E20" s="4">
        <v>126</v>
      </c>
      <c r="F20" s="16"/>
      <c r="G20" s="4">
        <v>76</v>
      </c>
      <c r="H20" s="15"/>
      <c r="I20" s="5">
        <v>189</v>
      </c>
      <c r="J20" s="15"/>
      <c r="K20" s="5">
        <v>219</v>
      </c>
      <c r="L20" s="15"/>
      <c r="M20" s="5">
        <v>254</v>
      </c>
      <c r="N20" s="15"/>
      <c r="O20" s="5">
        <v>315</v>
      </c>
      <c r="P20" s="15"/>
      <c r="Q20" s="5">
        <v>355</v>
      </c>
      <c r="R20" s="15"/>
      <c r="S20" s="5">
        <v>86</v>
      </c>
      <c r="T20" s="15"/>
      <c r="U20" s="5">
        <v>82</v>
      </c>
      <c r="V20" s="15"/>
    </row>
    <row r="21" spans="1:22" x14ac:dyDescent="0.2">
      <c r="A21" s="11">
        <v>502</v>
      </c>
      <c r="B21" s="1" t="s">
        <v>27</v>
      </c>
      <c r="C21" s="9">
        <v>521</v>
      </c>
      <c r="D21" s="14" t="s">
        <v>21</v>
      </c>
      <c r="E21" s="4">
        <v>525</v>
      </c>
      <c r="F21" s="17" t="s">
        <v>21</v>
      </c>
      <c r="G21" s="4">
        <v>596</v>
      </c>
      <c r="H21" s="15"/>
      <c r="I21" s="5">
        <v>898</v>
      </c>
      <c r="J21" s="15"/>
      <c r="K21" s="5">
        <v>989</v>
      </c>
      <c r="L21" s="15"/>
      <c r="M21" s="5">
        <v>1034</v>
      </c>
      <c r="N21" s="15"/>
      <c r="O21" s="5">
        <v>1108</v>
      </c>
      <c r="P21" s="15"/>
      <c r="Q21" s="5">
        <v>1076</v>
      </c>
      <c r="R21" s="15"/>
      <c r="S21" s="5">
        <v>1067</v>
      </c>
      <c r="T21" s="15"/>
      <c r="U21" s="5">
        <v>1010</v>
      </c>
      <c r="V21" s="15"/>
    </row>
    <row r="22" spans="1:22" x14ac:dyDescent="0.2">
      <c r="A22" s="11">
        <v>509</v>
      </c>
      <c r="B22" s="1" t="s">
        <v>28</v>
      </c>
      <c r="C22" s="4">
        <v>72</v>
      </c>
      <c r="D22" s="16"/>
      <c r="E22" s="4">
        <v>153</v>
      </c>
      <c r="F22" s="17" t="s">
        <v>21</v>
      </c>
      <c r="G22" s="4">
        <v>40</v>
      </c>
      <c r="H22" s="15"/>
      <c r="I22" s="5">
        <v>165</v>
      </c>
      <c r="J22" s="15"/>
      <c r="K22" s="5">
        <v>217</v>
      </c>
      <c r="L22" s="15"/>
      <c r="M22" s="5">
        <v>227</v>
      </c>
      <c r="N22" s="15"/>
      <c r="O22" s="5">
        <v>240</v>
      </c>
      <c r="P22" s="15"/>
      <c r="Q22" s="5">
        <v>266</v>
      </c>
      <c r="R22" s="15"/>
      <c r="S22" s="5">
        <v>244</v>
      </c>
      <c r="T22" s="15"/>
      <c r="U22" s="5">
        <v>283</v>
      </c>
      <c r="V22" s="15"/>
    </row>
    <row r="23" spans="1:22" x14ac:dyDescent="0.2">
      <c r="A23" s="11">
        <v>512</v>
      </c>
      <c r="B23" s="1" t="s">
        <v>34</v>
      </c>
      <c r="C23" s="4">
        <v>301</v>
      </c>
      <c r="D23" s="16"/>
      <c r="E23" s="4">
        <v>297</v>
      </c>
      <c r="F23" s="16"/>
      <c r="G23" s="4">
        <v>234</v>
      </c>
      <c r="H23" s="15"/>
      <c r="I23" s="5">
        <v>236</v>
      </c>
      <c r="J23" s="15"/>
      <c r="K23" s="5">
        <v>190</v>
      </c>
      <c r="L23" s="15"/>
      <c r="M23" s="5">
        <v>157</v>
      </c>
      <c r="N23" s="15"/>
      <c r="O23" s="5">
        <v>137</v>
      </c>
      <c r="P23" s="15"/>
      <c r="Q23" s="5">
        <v>132</v>
      </c>
      <c r="R23" s="15"/>
      <c r="S23" s="5">
        <v>252</v>
      </c>
      <c r="T23" s="15"/>
      <c r="U23" s="5">
        <v>251</v>
      </c>
      <c r="V23" s="15"/>
    </row>
    <row r="24" spans="1:22" x14ac:dyDescent="0.2">
      <c r="A24" s="11">
        <v>540</v>
      </c>
      <c r="B24" s="1" t="s">
        <v>35</v>
      </c>
      <c r="C24" s="4">
        <v>212</v>
      </c>
      <c r="D24" s="16"/>
      <c r="E24" s="4">
        <v>186</v>
      </c>
      <c r="F24" s="16"/>
      <c r="G24" s="4">
        <v>204</v>
      </c>
      <c r="H24" s="15"/>
      <c r="I24" s="5">
        <v>235</v>
      </c>
      <c r="J24" s="15"/>
      <c r="K24" s="5">
        <v>213</v>
      </c>
      <c r="L24" s="15"/>
      <c r="M24" s="5">
        <v>208</v>
      </c>
      <c r="N24" s="15"/>
      <c r="O24" s="5">
        <v>191</v>
      </c>
      <c r="P24" s="15"/>
      <c r="Q24" s="5">
        <v>347</v>
      </c>
      <c r="R24" s="15"/>
      <c r="S24" s="5">
        <v>329</v>
      </c>
      <c r="T24" s="15"/>
      <c r="U24" s="5">
        <v>334</v>
      </c>
      <c r="V24" s="15"/>
    </row>
    <row r="25" spans="1:22" x14ac:dyDescent="0.2">
      <c r="A25" s="11">
        <v>519</v>
      </c>
      <c r="B25" s="1" t="s">
        <v>36</v>
      </c>
      <c r="C25" s="4">
        <v>46</v>
      </c>
      <c r="D25" s="16"/>
      <c r="E25" s="4">
        <v>47</v>
      </c>
      <c r="F25" s="16"/>
      <c r="G25" s="4">
        <v>46</v>
      </c>
      <c r="H25" s="15"/>
      <c r="I25" s="5">
        <v>74</v>
      </c>
      <c r="J25" s="15"/>
      <c r="K25" s="5">
        <v>81</v>
      </c>
      <c r="L25" s="15"/>
      <c r="M25" s="5">
        <v>63</v>
      </c>
      <c r="N25" s="15"/>
      <c r="O25" s="5">
        <v>62</v>
      </c>
      <c r="P25" s="15"/>
      <c r="Q25" s="5">
        <v>97</v>
      </c>
      <c r="R25" s="15"/>
      <c r="S25" s="5">
        <v>77</v>
      </c>
      <c r="T25" s="15"/>
      <c r="U25" s="5">
        <v>58</v>
      </c>
      <c r="V25" s="15"/>
    </row>
    <row r="26" spans="1:22" x14ac:dyDescent="0.2">
      <c r="A26" s="11">
        <v>514</v>
      </c>
      <c r="B26" s="1" t="s">
        <v>37</v>
      </c>
      <c r="C26" s="4">
        <v>531</v>
      </c>
      <c r="D26" s="16"/>
      <c r="E26" s="4">
        <v>470</v>
      </c>
      <c r="F26" s="16"/>
      <c r="G26" s="4">
        <v>462</v>
      </c>
      <c r="H26" s="15"/>
      <c r="I26" s="5">
        <v>598</v>
      </c>
      <c r="J26" s="15"/>
      <c r="K26" s="5">
        <v>830</v>
      </c>
      <c r="L26" s="15"/>
      <c r="M26" s="5">
        <v>741</v>
      </c>
      <c r="N26" s="15"/>
      <c r="O26" s="5">
        <v>673</v>
      </c>
      <c r="P26" s="15"/>
      <c r="Q26" s="5">
        <v>690</v>
      </c>
      <c r="R26" s="15"/>
      <c r="S26" s="5">
        <v>625</v>
      </c>
      <c r="T26" s="15"/>
      <c r="U26" s="5">
        <v>627</v>
      </c>
      <c r="V26" s="15"/>
    </row>
    <row r="27" spans="1:22" x14ac:dyDescent="0.2">
      <c r="A27" s="21">
        <v>529</v>
      </c>
      <c r="B27" s="21" t="s">
        <v>39</v>
      </c>
      <c r="C27" s="5" t="s">
        <v>15</v>
      </c>
      <c r="D27" s="15"/>
      <c r="E27" s="5" t="s">
        <v>14</v>
      </c>
      <c r="F27" s="18"/>
      <c r="G27" s="5" t="s">
        <v>13</v>
      </c>
      <c r="H27" s="15"/>
      <c r="I27" s="5" t="s">
        <v>18</v>
      </c>
      <c r="J27" s="15"/>
      <c r="K27" s="22" t="s">
        <v>74</v>
      </c>
      <c r="L27" s="15"/>
      <c r="M27" s="22" t="s">
        <v>77</v>
      </c>
      <c r="N27" s="15"/>
      <c r="O27" s="22" t="s">
        <v>80</v>
      </c>
      <c r="P27" s="15"/>
      <c r="Q27" s="22" t="s">
        <v>83</v>
      </c>
      <c r="R27" s="15"/>
      <c r="S27" s="22" t="s">
        <v>86</v>
      </c>
      <c r="T27" s="15"/>
      <c r="U27" s="22" t="s">
        <v>90</v>
      </c>
      <c r="V27" s="15"/>
    </row>
    <row r="28" spans="1:22" x14ac:dyDescent="0.2">
      <c r="B28" s="21" t="s">
        <v>2</v>
      </c>
      <c r="C28" s="4">
        <v>50</v>
      </c>
      <c r="D28" s="16"/>
      <c r="E28" s="4">
        <v>52</v>
      </c>
      <c r="F28" s="16"/>
      <c r="G28" s="4">
        <v>52</v>
      </c>
      <c r="H28" s="15"/>
      <c r="I28" s="4">
        <v>47</v>
      </c>
      <c r="J28" s="15"/>
      <c r="K28" s="4">
        <v>46</v>
      </c>
      <c r="L28" s="15"/>
      <c r="M28" s="4">
        <v>48</v>
      </c>
      <c r="N28" s="15"/>
      <c r="O28" s="4">
        <v>54</v>
      </c>
      <c r="P28" s="15"/>
      <c r="Q28" s="4">
        <v>68</v>
      </c>
      <c r="R28" s="15"/>
      <c r="S28" s="4">
        <v>68</v>
      </c>
      <c r="T28" s="15"/>
      <c r="U28" s="4">
        <v>88</v>
      </c>
      <c r="V28" s="15"/>
    </row>
    <row r="29" spans="1:22" x14ac:dyDescent="0.2">
      <c r="B29" s="21" t="s">
        <v>4</v>
      </c>
      <c r="C29" s="4">
        <v>19</v>
      </c>
      <c r="D29" s="16"/>
      <c r="E29" s="4">
        <v>27</v>
      </c>
      <c r="F29" s="16"/>
      <c r="G29" s="4">
        <v>15</v>
      </c>
      <c r="H29" s="15"/>
      <c r="I29" s="4">
        <v>16</v>
      </c>
      <c r="J29" s="15"/>
      <c r="K29" s="4">
        <v>14</v>
      </c>
      <c r="L29" s="15"/>
      <c r="M29" s="4">
        <v>19</v>
      </c>
      <c r="N29" s="15"/>
      <c r="O29" s="4">
        <v>19</v>
      </c>
      <c r="P29" s="15"/>
      <c r="Q29" s="4">
        <v>17</v>
      </c>
      <c r="R29" s="15"/>
      <c r="S29" s="4">
        <v>22</v>
      </c>
      <c r="T29" s="15"/>
      <c r="U29" s="4">
        <v>20</v>
      </c>
      <c r="V29" s="15"/>
    </row>
    <row r="30" spans="1:22" x14ac:dyDescent="0.2">
      <c r="A30" s="2"/>
      <c r="B30" s="21" t="s">
        <v>7</v>
      </c>
      <c r="C30" s="4">
        <v>46</v>
      </c>
      <c r="D30" s="16"/>
      <c r="E30" s="4">
        <v>29</v>
      </c>
      <c r="F30" s="16"/>
      <c r="G30" s="4">
        <v>28</v>
      </c>
      <c r="H30" s="15"/>
      <c r="I30" s="4">
        <v>35</v>
      </c>
      <c r="J30" s="15"/>
      <c r="K30" s="4">
        <v>32</v>
      </c>
      <c r="L30" s="15"/>
      <c r="M30" s="4">
        <v>25</v>
      </c>
      <c r="N30" s="15"/>
      <c r="O30" s="4">
        <v>27</v>
      </c>
      <c r="P30" s="15"/>
      <c r="Q30" s="4">
        <v>28</v>
      </c>
      <c r="R30" s="15"/>
      <c r="S30" s="4">
        <v>37</v>
      </c>
      <c r="T30" s="15"/>
      <c r="U30" s="4">
        <v>77</v>
      </c>
      <c r="V30" s="15"/>
    </row>
    <row r="31" spans="1:22" x14ac:dyDescent="0.2">
      <c r="A31" s="2"/>
      <c r="B31" s="21" t="s">
        <v>9</v>
      </c>
      <c r="C31" s="4">
        <v>1134</v>
      </c>
      <c r="D31" s="16"/>
      <c r="E31" s="4">
        <v>1052</v>
      </c>
      <c r="F31" s="16"/>
      <c r="G31" s="4">
        <v>917</v>
      </c>
      <c r="H31" s="15"/>
      <c r="I31" s="4">
        <v>766</v>
      </c>
      <c r="J31" s="15"/>
      <c r="K31" s="4">
        <v>660</v>
      </c>
      <c r="L31" s="15"/>
      <c r="M31" s="4">
        <v>608</v>
      </c>
      <c r="N31" s="15"/>
      <c r="O31" s="4">
        <v>550</v>
      </c>
      <c r="P31" s="15"/>
      <c r="Q31" s="4">
        <v>997</v>
      </c>
      <c r="R31" s="15"/>
      <c r="S31" s="4">
        <v>1134</v>
      </c>
      <c r="T31" s="15"/>
      <c r="U31" s="4">
        <v>880</v>
      </c>
      <c r="V31" s="15"/>
    </row>
    <row r="32" spans="1:22" x14ac:dyDescent="0.2">
      <c r="A32" s="11">
        <v>513</v>
      </c>
      <c r="B32" s="1" t="s">
        <v>40</v>
      </c>
      <c r="C32" s="4">
        <v>116</v>
      </c>
      <c r="D32" s="16"/>
      <c r="E32" s="4">
        <v>111</v>
      </c>
      <c r="F32" s="16"/>
      <c r="G32" s="4">
        <v>106</v>
      </c>
      <c r="H32" s="15"/>
      <c r="I32" s="4">
        <v>146</v>
      </c>
      <c r="J32" s="15"/>
      <c r="K32" s="4">
        <v>136</v>
      </c>
      <c r="L32" s="15"/>
      <c r="M32" s="4">
        <v>134</v>
      </c>
      <c r="N32" s="15"/>
      <c r="O32" s="4">
        <v>144</v>
      </c>
      <c r="P32" s="15"/>
      <c r="Q32" s="4">
        <v>148</v>
      </c>
      <c r="R32" s="15"/>
      <c r="S32" s="4">
        <v>137</v>
      </c>
      <c r="T32" s="15"/>
      <c r="U32" s="4">
        <v>122</v>
      </c>
      <c r="V32" s="15"/>
    </row>
    <row r="33" spans="1:22" x14ac:dyDescent="0.2">
      <c r="A33" s="11">
        <v>525</v>
      </c>
      <c r="B33" s="1" t="s">
        <v>41</v>
      </c>
      <c r="C33" s="9">
        <v>277</v>
      </c>
      <c r="D33" s="14" t="s">
        <v>21</v>
      </c>
      <c r="E33" s="4">
        <v>265</v>
      </c>
      <c r="F33" s="17" t="s">
        <v>21</v>
      </c>
      <c r="G33" s="4">
        <v>276</v>
      </c>
      <c r="H33" s="15" t="s">
        <v>21</v>
      </c>
      <c r="I33" s="4">
        <v>321</v>
      </c>
      <c r="J33" s="15" t="s">
        <v>21</v>
      </c>
      <c r="K33" s="4">
        <v>0</v>
      </c>
      <c r="L33" s="15"/>
      <c r="M33" s="4">
        <v>0</v>
      </c>
      <c r="N33" s="15"/>
      <c r="O33" s="4">
        <v>541</v>
      </c>
      <c r="P33" s="15"/>
      <c r="Q33" s="4">
        <v>447</v>
      </c>
      <c r="R33" s="15"/>
      <c r="S33" s="4">
        <v>376</v>
      </c>
      <c r="T33" s="15"/>
      <c r="U33" s="4">
        <v>319</v>
      </c>
      <c r="V33" s="15"/>
    </row>
    <row r="34" spans="1:22" x14ac:dyDescent="0.2">
      <c r="A34" s="11">
        <v>520</v>
      </c>
      <c r="B34" s="1" t="s">
        <v>42</v>
      </c>
      <c r="C34" s="4">
        <v>84</v>
      </c>
      <c r="D34" s="16"/>
      <c r="E34" s="4">
        <v>83</v>
      </c>
      <c r="F34" s="16"/>
      <c r="G34" s="4">
        <v>71</v>
      </c>
      <c r="H34" s="15"/>
      <c r="I34" s="4">
        <v>86</v>
      </c>
      <c r="J34" s="15"/>
      <c r="K34" s="4">
        <v>78</v>
      </c>
      <c r="L34" s="15"/>
      <c r="M34" s="4">
        <v>69</v>
      </c>
      <c r="N34" s="15"/>
      <c r="O34" s="4">
        <v>54</v>
      </c>
      <c r="P34" s="15"/>
      <c r="Q34" s="4">
        <v>267</v>
      </c>
      <c r="R34" s="15"/>
      <c r="S34" s="4">
        <v>212</v>
      </c>
      <c r="T34" s="15"/>
      <c r="U34" s="4">
        <v>201</v>
      </c>
      <c r="V34" s="15"/>
    </row>
    <row r="35" spans="1:22" x14ac:dyDescent="0.2">
      <c r="A35" s="11">
        <v>501</v>
      </c>
      <c r="B35" s="1" t="s">
        <v>43</v>
      </c>
      <c r="C35" s="4">
        <v>26</v>
      </c>
      <c r="D35" s="16"/>
      <c r="E35" s="4">
        <v>146</v>
      </c>
      <c r="F35" s="16"/>
      <c r="G35" s="4">
        <v>105</v>
      </c>
      <c r="H35" s="15"/>
      <c r="I35" s="4">
        <v>69</v>
      </c>
      <c r="J35" s="15"/>
      <c r="K35" s="4">
        <v>41</v>
      </c>
      <c r="L35" s="15"/>
      <c r="M35" s="4">
        <v>29</v>
      </c>
      <c r="N35" s="15"/>
      <c r="O35" s="4">
        <v>19</v>
      </c>
      <c r="P35" s="15"/>
      <c r="Q35" s="4">
        <v>8</v>
      </c>
      <c r="R35" s="15"/>
      <c r="S35" s="4">
        <v>132</v>
      </c>
      <c r="T35" s="15"/>
      <c r="U35" s="4">
        <v>117</v>
      </c>
      <c r="V35" s="15"/>
    </row>
    <row r="36" spans="1:22" x14ac:dyDescent="0.2">
      <c r="A36" s="11">
        <v>523</v>
      </c>
      <c r="B36" s="1" t="s">
        <v>44</v>
      </c>
      <c r="C36" s="4">
        <v>196</v>
      </c>
      <c r="D36" s="16"/>
      <c r="E36" s="4">
        <v>142</v>
      </c>
      <c r="F36" s="16"/>
      <c r="G36" s="4">
        <v>409</v>
      </c>
      <c r="H36" s="15"/>
      <c r="I36" s="4">
        <v>126</v>
      </c>
      <c r="J36" s="15"/>
      <c r="K36" s="4">
        <v>99</v>
      </c>
      <c r="L36" s="15"/>
      <c r="M36" s="4">
        <v>126</v>
      </c>
      <c r="N36" s="15"/>
      <c r="O36" s="4">
        <v>136</v>
      </c>
      <c r="P36" s="15"/>
      <c r="Q36" s="4">
        <v>118</v>
      </c>
      <c r="R36" s="15"/>
      <c r="S36" s="4">
        <v>124</v>
      </c>
      <c r="T36" s="15"/>
      <c r="U36" s="4">
        <v>113</v>
      </c>
      <c r="V36" s="15"/>
    </row>
    <row r="37" spans="1:22" x14ac:dyDescent="0.2">
      <c r="A37" s="11">
        <v>532</v>
      </c>
      <c r="B37" s="1" t="s">
        <v>45</v>
      </c>
      <c r="C37" s="4">
        <v>1011</v>
      </c>
      <c r="D37" s="16"/>
      <c r="E37" s="4">
        <v>922</v>
      </c>
      <c r="F37" s="16"/>
      <c r="G37" s="4">
        <v>926</v>
      </c>
      <c r="H37" s="15"/>
      <c r="I37" s="4">
        <v>1080</v>
      </c>
      <c r="J37" s="15"/>
      <c r="K37" s="4">
        <v>1028</v>
      </c>
      <c r="L37" s="15"/>
      <c r="M37" s="4">
        <v>992</v>
      </c>
      <c r="N37" s="15"/>
      <c r="O37" s="4">
        <v>989</v>
      </c>
      <c r="P37" s="15"/>
      <c r="Q37" s="4">
        <v>1210</v>
      </c>
      <c r="R37" s="15"/>
      <c r="S37" s="4">
        <v>431</v>
      </c>
      <c r="T37" s="15"/>
      <c r="U37" s="4">
        <v>365</v>
      </c>
      <c r="V37" s="15"/>
    </row>
    <row r="38" spans="1:22" x14ac:dyDescent="0.2">
      <c r="A38" s="11">
        <v>517</v>
      </c>
      <c r="B38" s="1" t="s">
        <v>46</v>
      </c>
      <c r="C38" s="4">
        <v>273</v>
      </c>
      <c r="D38" s="16"/>
      <c r="E38" s="4">
        <v>287</v>
      </c>
      <c r="F38" s="16"/>
      <c r="G38" s="4">
        <v>264</v>
      </c>
      <c r="H38" s="15"/>
      <c r="I38" s="4">
        <v>365</v>
      </c>
      <c r="J38" s="15"/>
      <c r="K38" s="4">
        <v>377</v>
      </c>
      <c r="L38" s="15"/>
      <c r="M38" s="4">
        <v>279</v>
      </c>
      <c r="N38" s="15"/>
      <c r="O38" s="4">
        <v>282</v>
      </c>
      <c r="P38" s="15"/>
      <c r="Q38" s="4">
        <v>292</v>
      </c>
      <c r="R38" s="15"/>
      <c r="S38" s="4">
        <v>260</v>
      </c>
      <c r="T38" s="15"/>
      <c r="U38" s="4">
        <v>238</v>
      </c>
      <c r="V38" s="15"/>
    </row>
    <row r="39" spans="1:22" x14ac:dyDescent="0.2">
      <c r="A39" s="11">
        <v>536</v>
      </c>
      <c r="B39" s="1" t="s">
        <v>47</v>
      </c>
      <c r="C39" s="10">
        <v>142</v>
      </c>
      <c r="D39" s="14" t="s">
        <v>21</v>
      </c>
      <c r="E39" s="4">
        <v>135</v>
      </c>
      <c r="F39" s="17" t="s">
        <v>21</v>
      </c>
      <c r="G39" s="4">
        <v>137</v>
      </c>
      <c r="H39" s="15" t="s">
        <v>21</v>
      </c>
      <c r="I39" s="4">
        <v>133</v>
      </c>
      <c r="J39" s="15" t="s">
        <v>21</v>
      </c>
      <c r="K39" s="4">
        <v>293</v>
      </c>
      <c r="L39" s="15"/>
      <c r="M39" s="4">
        <v>379</v>
      </c>
      <c r="N39" s="15"/>
      <c r="O39" s="4">
        <v>379</v>
      </c>
      <c r="P39" s="15"/>
      <c r="Q39" s="4">
        <v>324</v>
      </c>
      <c r="R39" s="15"/>
      <c r="S39" s="4">
        <v>290</v>
      </c>
      <c r="T39" s="15"/>
      <c r="U39" s="4">
        <v>270</v>
      </c>
      <c r="V39" s="15"/>
    </row>
    <row r="40" spans="1:22" x14ac:dyDescent="0.2">
      <c r="A40" s="11">
        <v>526</v>
      </c>
      <c r="B40" s="1" t="s">
        <v>48</v>
      </c>
      <c r="C40" s="4">
        <v>343</v>
      </c>
      <c r="D40" s="16"/>
      <c r="E40" s="4">
        <v>290</v>
      </c>
      <c r="F40" s="16"/>
      <c r="G40" s="4">
        <v>288</v>
      </c>
      <c r="H40" s="15"/>
      <c r="I40" s="4">
        <v>347</v>
      </c>
      <c r="J40" s="15"/>
      <c r="K40" s="4">
        <v>380</v>
      </c>
      <c r="L40" s="15"/>
      <c r="M40" s="4">
        <v>471</v>
      </c>
      <c r="N40" s="15"/>
      <c r="O40" s="4">
        <v>466</v>
      </c>
      <c r="P40" s="15"/>
      <c r="Q40" s="4">
        <v>449</v>
      </c>
      <c r="R40" s="15"/>
      <c r="S40" s="4">
        <v>418</v>
      </c>
      <c r="T40" s="15"/>
      <c r="U40" s="4">
        <v>526</v>
      </c>
      <c r="V40" s="15"/>
    </row>
    <row r="41" spans="1:22" x14ac:dyDescent="0.2">
      <c r="A41" s="11">
        <v>530</v>
      </c>
      <c r="B41" s="1" t="s">
        <v>49</v>
      </c>
      <c r="C41" s="4">
        <v>350</v>
      </c>
      <c r="D41" s="16"/>
      <c r="E41" s="4">
        <v>256</v>
      </c>
      <c r="F41" s="16"/>
      <c r="G41" s="4">
        <v>259</v>
      </c>
      <c r="H41" s="15"/>
      <c r="I41" s="4">
        <v>266</v>
      </c>
      <c r="J41" s="15"/>
      <c r="K41" s="4">
        <v>287</v>
      </c>
      <c r="L41" s="15"/>
      <c r="M41" s="4">
        <v>292</v>
      </c>
      <c r="N41" s="15"/>
      <c r="O41" s="4">
        <v>334</v>
      </c>
      <c r="P41" s="15"/>
      <c r="Q41" s="4">
        <v>317</v>
      </c>
      <c r="R41" s="15"/>
      <c r="S41" s="4">
        <v>207</v>
      </c>
      <c r="T41" s="15"/>
      <c r="U41" s="4">
        <v>259</v>
      </c>
      <c r="V41" s="15"/>
    </row>
    <row r="42" spans="1:22" x14ac:dyDescent="0.2">
      <c r="A42" s="11">
        <v>528</v>
      </c>
      <c r="B42" s="1" t="s">
        <v>50</v>
      </c>
      <c r="C42" s="4">
        <v>152</v>
      </c>
      <c r="D42" s="16"/>
      <c r="E42" s="4">
        <v>126</v>
      </c>
      <c r="F42" s="16"/>
      <c r="G42" s="4">
        <v>146</v>
      </c>
      <c r="H42" s="15"/>
      <c r="I42" s="4">
        <v>154</v>
      </c>
      <c r="J42" s="15"/>
      <c r="K42" s="4">
        <v>163</v>
      </c>
      <c r="L42" s="15"/>
      <c r="M42" s="4">
        <v>147</v>
      </c>
      <c r="N42" s="15"/>
      <c r="O42" s="4">
        <v>79</v>
      </c>
      <c r="P42" s="15"/>
      <c r="Q42" s="4">
        <v>51</v>
      </c>
      <c r="R42" s="15"/>
      <c r="S42" s="4">
        <v>31</v>
      </c>
      <c r="T42" s="15"/>
      <c r="U42" s="4">
        <v>17</v>
      </c>
      <c r="V42" s="15"/>
    </row>
    <row r="43" spans="1:22" x14ac:dyDescent="0.2">
      <c r="A43" s="11">
        <v>524</v>
      </c>
      <c r="B43" s="1" t="s">
        <v>51</v>
      </c>
      <c r="C43" s="4">
        <v>14</v>
      </c>
      <c r="D43" s="16"/>
      <c r="E43" s="4">
        <v>18</v>
      </c>
      <c r="F43" s="16"/>
      <c r="G43" s="4">
        <v>17</v>
      </c>
      <c r="H43" s="15"/>
      <c r="I43" s="4">
        <v>18</v>
      </c>
      <c r="J43" s="15"/>
      <c r="K43" s="4">
        <v>529</v>
      </c>
      <c r="L43" s="15"/>
      <c r="M43" s="4">
        <v>556</v>
      </c>
      <c r="N43" s="15"/>
      <c r="O43" s="4">
        <v>491</v>
      </c>
      <c r="P43" s="15"/>
      <c r="Q43" s="4">
        <v>465</v>
      </c>
      <c r="R43" s="15"/>
      <c r="S43" s="4">
        <v>422</v>
      </c>
      <c r="T43" s="15"/>
      <c r="U43" s="4">
        <v>440</v>
      </c>
      <c r="V43" s="15"/>
    </row>
    <row r="44" spans="1:22" x14ac:dyDescent="0.2">
      <c r="A44" s="11">
        <v>527</v>
      </c>
      <c r="B44" s="1" t="s">
        <v>52</v>
      </c>
      <c r="C44" s="4">
        <v>132</v>
      </c>
      <c r="D44" s="16"/>
      <c r="E44" s="4">
        <v>115</v>
      </c>
      <c r="F44" s="16"/>
      <c r="G44" s="4">
        <v>105</v>
      </c>
      <c r="H44" s="15"/>
      <c r="I44" s="4">
        <v>124</v>
      </c>
      <c r="J44" s="15"/>
      <c r="K44" s="4">
        <v>131</v>
      </c>
      <c r="L44" s="15"/>
      <c r="M44" s="4">
        <v>75</v>
      </c>
      <c r="N44" s="15"/>
      <c r="O44" s="4">
        <v>76</v>
      </c>
      <c r="P44" s="15"/>
      <c r="Q44" s="4">
        <v>61</v>
      </c>
      <c r="R44" s="15"/>
      <c r="S44" s="4">
        <v>23</v>
      </c>
      <c r="T44" s="15"/>
      <c r="U44" s="4">
        <v>39</v>
      </c>
      <c r="V44" s="15"/>
    </row>
    <row r="45" spans="1:22" x14ac:dyDescent="0.2">
      <c r="A45" s="11">
        <v>535</v>
      </c>
      <c r="B45" s="1" t="s">
        <v>53</v>
      </c>
      <c r="C45" s="4">
        <v>139</v>
      </c>
      <c r="D45" s="16"/>
      <c r="E45" s="4">
        <v>85</v>
      </c>
      <c r="F45" s="16"/>
      <c r="G45" s="4">
        <v>56</v>
      </c>
      <c r="H45" s="15"/>
      <c r="I45" s="4">
        <v>52</v>
      </c>
      <c r="J45" s="15"/>
      <c r="K45" s="4">
        <v>41</v>
      </c>
      <c r="L45" s="15"/>
      <c r="M45" s="4">
        <v>26</v>
      </c>
      <c r="N45" s="15"/>
      <c r="O45" s="4">
        <v>27</v>
      </c>
      <c r="P45" s="15"/>
      <c r="Q45" s="4">
        <v>20</v>
      </c>
      <c r="R45" s="15"/>
      <c r="S45" s="4">
        <v>195</v>
      </c>
      <c r="T45" s="15"/>
      <c r="U45" s="4">
        <v>171</v>
      </c>
      <c r="V45" s="15"/>
    </row>
    <row r="46" spans="1:22" x14ac:dyDescent="0.2">
      <c r="A46" s="11">
        <v>505</v>
      </c>
      <c r="B46" s="1" t="s">
        <v>54</v>
      </c>
      <c r="C46" s="4">
        <v>310</v>
      </c>
      <c r="D46" s="16"/>
      <c r="E46" s="4">
        <v>315</v>
      </c>
      <c r="F46" s="16"/>
      <c r="G46" s="4">
        <v>319</v>
      </c>
      <c r="H46" s="15"/>
      <c r="I46" s="4">
        <v>322</v>
      </c>
      <c r="J46" s="15"/>
      <c r="K46" s="4">
        <v>285</v>
      </c>
      <c r="L46" s="15"/>
      <c r="M46" s="4">
        <v>259</v>
      </c>
      <c r="N46" s="15"/>
      <c r="O46" s="4">
        <v>229</v>
      </c>
      <c r="P46" s="15"/>
      <c r="Q46" s="4">
        <v>592</v>
      </c>
      <c r="R46" s="15"/>
      <c r="S46" s="4">
        <v>645</v>
      </c>
      <c r="T46" s="15"/>
      <c r="U46" s="4">
        <v>747</v>
      </c>
      <c r="V46" s="15"/>
    </row>
    <row r="47" spans="1:22" x14ac:dyDescent="0.2">
      <c r="A47" s="11">
        <v>515</v>
      </c>
      <c r="B47" s="1" t="s">
        <v>55</v>
      </c>
      <c r="C47" s="4">
        <v>187</v>
      </c>
      <c r="D47" s="16"/>
      <c r="E47" s="4">
        <v>209</v>
      </c>
      <c r="F47" s="16"/>
      <c r="G47" s="4">
        <v>210</v>
      </c>
      <c r="H47" s="15"/>
      <c r="I47" s="4">
        <v>229</v>
      </c>
      <c r="J47" s="15"/>
      <c r="K47" s="4">
        <v>332</v>
      </c>
      <c r="L47" s="15"/>
      <c r="M47" s="4">
        <v>359</v>
      </c>
      <c r="N47" s="15"/>
      <c r="O47" s="4">
        <v>419</v>
      </c>
      <c r="P47" s="15"/>
      <c r="Q47" s="4">
        <v>411</v>
      </c>
      <c r="R47" s="15"/>
      <c r="S47" s="4">
        <v>309</v>
      </c>
      <c r="T47" s="15"/>
      <c r="U47" s="4">
        <v>255</v>
      </c>
      <c r="V47" s="15"/>
    </row>
    <row r="48" spans="1:22" x14ac:dyDescent="0.2">
      <c r="A48" s="11">
        <v>521</v>
      </c>
      <c r="B48" s="1" t="s">
        <v>56</v>
      </c>
      <c r="C48" s="4">
        <v>760</v>
      </c>
      <c r="D48" s="16"/>
      <c r="E48" s="4">
        <v>730</v>
      </c>
      <c r="F48" s="16"/>
      <c r="G48" s="4">
        <v>706</v>
      </c>
      <c r="H48" s="15"/>
      <c r="I48" s="4">
        <v>741</v>
      </c>
      <c r="J48" s="15"/>
      <c r="K48" s="4">
        <v>814</v>
      </c>
      <c r="L48" s="15"/>
      <c r="M48" s="4">
        <v>790</v>
      </c>
      <c r="N48" s="15"/>
      <c r="O48" s="4">
        <v>794</v>
      </c>
      <c r="P48" s="15"/>
      <c r="Q48" s="4">
        <v>918</v>
      </c>
      <c r="R48" s="15"/>
      <c r="S48" s="4">
        <v>973</v>
      </c>
      <c r="T48" s="15"/>
      <c r="U48" s="4">
        <v>666</v>
      </c>
      <c r="V48" s="15"/>
    </row>
    <row r="49" spans="1:22" x14ac:dyDescent="0.2">
      <c r="A49" s="11">
        <v>537</v>
      </c>
      <c r="B49" s="1" t="s">
        <v>57</v>
      </c>
      <c r="C49" s="4">
        <v>152</v>
      </c>
      <c r="D49" s="16"/>
      <c r="E49" s="4">
        <v>150</v>
      </c>
      <c r="F49" s="16"/>
      <c r="G49" s="4">
        <v>139</v>
      </c>
      <c r="H49" s="15"/>
      <c r="I49" s="4">
        <v>123</v>
      </c>
      <c r="J49" s="15"/>
      <c r="K49" s="4">
        <v>124</v>
      </c>
      <c r="L49" s="15"/>
      <c r="M49" s="4">
        <v>126</v>
      </c>
      <c r="N49" s="15"/>
      <c r="O49" s="4">
        <v>83</v>
      </c>
      <c r="P49" s="15"/>
      <c r="Q49" s="4">
        <v>49</v>
      </c>
      <c r="R49" s="15"/>
      <c r="S49" s="4">
        <v>47</v>
      </c>
      <c r="T49" s="15"/>
      <c r="U49" s="4">
        <v>168</v>
      </c>
      <c r="V49" s="15"/>
    </row>
    <row r="50" spans="1:22" x14ac:dyDescent="0.2">
      <c r="A50" s="11">
        <v>511</v>
      </c>
      <c r="B50" s="1" t="s">
        <v>58</v>
      </c>
      <c r="C50" s="4">
        <v>306</v>
      </c>
      <c r="D50" s="16"/>
      <c r="E50" s="4">
        <v>312</v>
      </c>
      <c r="F50" s="16"/>
      <c r="G50" s="4">
        <v>319</v>
      </c>
      <c r="H50" s="15"/>
      <c r="I50" s="4">
        <v>375</v>
      </c>
      <c r="J50" s="15"/>
      <c r="K50" s="4">
        <v>320</v>
      </c>
      <c r="L50" s="15"/>
      <c r="M50" s="4">
        <v>256</v>
      </c>
      <c r="N50" s="15"/>
      <c r="O50" s="4">
        <v>225</v>
      </c>
      <c r="P50" s="15"/>
      <c r="Q50" s="4">
        <v>219</v>
      </c>
      <c r="R50" s="15"/>
      <c r="S50" s="4">
        <v>333</v>
      </c>
      <c r="T50" s="15"/>
      <c r="U50" s="4">
        <v>348</v>
      </c>
      <c r="V50" s="15"/>
    </row>
    <row r="51" spans="1:22" x14ac:dyDescent="0.2">
      <c r="A51" s="11">
        <v>518</v>
      </c>
      <c r="B51" s="1" t="s">
        <v>59</v>
      </c>
      <c r="C51" s="4">
        <v>487</v>
      </c>
      <c r="D51" s="16"/>
      <c r="E51" s="4">
        <v>474</v>
      </c>
      <c r="F51" s="16"/>
      <c r="G51" s="4">
        <v>402</v>
      </c>
      <c r="H51" s="15"/>
      <c r="I51" s="4">
        <v>443</v>
      </c>
      <c r="J51" s="15"/>
      <c r="K51" s="4">
        <v>479</v>
      </c>
      <c r="L51" s="15"/>
      <c r="M51" s="4">
        <v>399</v>
      </c>
      <c r="N51" s="15"/>
      <c r="O51" s="4">
        <v>358</v>
      </c>
      <c r="P51" s="15"/>
      <c r="Q51" s="4">
        <v>275</v>
      </c>
      <c r="R51" s="15"/>
      <c r="S51" s="4">
        <v>216</v>
      </c>
      <c r="T51" s="15"/>
      <c r="U51" s="4">
        <v>209</v>
      </c>
      <c r="V51" s="15"/>
    </row>
    <row r="52" spans="1:22" x14ac:dyDescent="0.2">
      <c r="A52" s="11">
        <v>506</v>
      </c>
      <c r="B52" s="1" t="s">
        <v>60</v>
      </c>
      <c r="C52" s="4">
        <v>149</v>
      </c>
      <c r="D52" s="16"/>
      <c r="E52" s="4">
        <v>133</v>
      </c>
      <c r="F52" s="16"/>
      <c r="G52" s="4">
        <v>109</v>
      </c>
      <c r="H52" s="15"/>
      <c r="I52" s="4">
        <v>105</v>
      </c>
      <c r="J52" s="15"/>
      <c r="K52" s="4">
        <v>109</v>
      </c>
      <c r="L52" s="15"/>
      <c r="M52" s="4">
        <v>100</v>
      </c>
      <c r="N52" s="15"/>
      <c r="O52" s="4">
        <v>78</v>
      </c>
      <c r="P52" s="15"/>
      <c r="Q52" s="4">
        <v>71</v>
      </c>
      <c r="R52" s="15"/>
      <c r="S52" s="4">
        <v>91</v>
      </c>
      <c r="T52" s="15"/>
      <c r="U52" s="4">
        <v>82</v>
      </c>
      <c r="V52" s="15"/>
    </row>
    <row r="53" spans="1:22" x14ac:dyDescent="0.2">
      <c r="A53" s="11">
        <v>531</v>
      </c>
      <c r="B53" s="1" t="s">
        <v>61</v>
      </c>
      <c r="C53" s="9">
        <v>27</v>
      </c>
      <c r="D53" s="14" t="s">
        <v>21</v>
      </c>
      <c r="E53" s="4">
        <v>19</v>
      </c>
      <c r="F53" s="17" t="s">
        <v>21</v>
      </c>
      <c r="G53" s="4">
        <v>35</v>
      </c>
      <c r="H53" s="15" t="s">
        <v>21</v>
      </c>
      <c r="I53" s="4">
        <v>29</v>
      </c>
      <c r="J53" s="15" t="s">
        <v>21</v>
      </c>
      <c r="K53" s="4">
        <v>0</v>
      </c>
      <c r="L53" s="15"/>
      <c r="M53" s="4">
        <v>0</v>
      </c>
      <c r="N53" s="15"/>
      <c r="O53" s="4">
        <v>98</v>
      </c>
      <c r="P53" s="15"/>
      <c r="Q53" s="4">
        <v>91</v>
      </c>
      <c r="R53" s="15"/>
      <c r="S53" s="4">
        <v>67</v>
      </c>
      <c r="T53" s="15"/>
      <c r="U53" s="4">
        <v>70</v>
      </c>
      <c r="V53" s="15"/>
    </row>
    <row r="54" spans="1:22" x14ac:dyDescent="0.2">
      <c r="A54" s="11">
        <v>510</v>
      </c>
      <c r="B54" s="1" t="s">
        <v>63</v>
      </c>
      <c r="C54" s="9">
        <v>179</v>
      </c>
      <c r="D54" s="14" t="s">
        <v>21</v>
      </c>
      <c r="E54" s="4">
        <v>135</v>
      </c>
      <c r="F54" s="17" t="s">
        <v>21</v>
      </c>
      <c r="G54" s="4">
        <v>149</v>
      </c>
      <c r="H54" s="15" t="s">
        <v>21</v>
      </c>
      <c r="I54" s="4">
        <v>151</v>
      </c>
      <c r="J54" s="15" t="s">
        <v>21</v>
      </c>
      <c r="K54" s="4">
        <v>264</v>
      </c>
      <c r="L54" s="15"/>
      <c r="M54" s="4">
        <v>194</v>
      </c>
      <c r="N54" s="15"/>
      <c r="O54" s="4">
        <v>326</v>
      </c>
      <c r="P54" s="15"/>
      <c r="Q54" s="4">
        <v>191</v>
      </c>
      <c r="R54" s="15"/>
      <c r="S54" s="4">
        <v>103</v>
      </c>
      <c r="T54" s="15"/>
      <c r="U54" s="4">
        <v>77</v>
      </c>
      <c r="V54" s="15"/>
    </row>
    <row r="55" spans="1:22" x14ac:dyDescent="0.2">
      <c r="A55" s="11">
        <v>533</v>
      </c>
      <c r="B55" s="1" t="s">
        <v>64</v>
      </c>
      <c r="C55" s="4">
        <v>57</v>
      </c>
      <c r="D55" s="16"/>
      <c r="E55" s="4">
        <v>54</v>
      </c>
      <c r="F55" s="16"/>
      <c r="G55" s="4">
        <v>41</v>
      </c>
      <c r="H55" s="15"/>
      <c r="I55" s="4">
        <v>62</v>
      </c>
      <c r="J55" s="15"/>
      <c r="K55" s="4">
        <v>50</v>
      </c>
      <c r="L55" s="15"/>
      <c r="M55" s="4">
        <v>86</v>
      </c>
      <c r="N55" s="15"/>
      <c r="O55" s="4">
        <v>94</v>
      </c>
      <c r="P55" s="15"/>
      <c r="Q55" s="4">
        <v>111</v>
      </c>
      <c r="R55" s="15"/>
      <c r="S55" s="4">
        <v>94</v>
      </c>
      <c r="T55" s="15"/>
      <c r="U55" s="4">
        <v>98</v>
      </c>
      <c r="V55" s="15"/>
    </row>
    <row r="56" spans="1:22" x14ac:dyDescent="0.2">
      <c r="A56" s="11">
        <v>522</v>
      </c>
      <c r="B56" s="1" t="s">
        <v>65</v>
      </c>
      <c r="C56" s="4">
        <v>864</v>
      </c>
      <c r="D56" s="16"/>
      <c r="E56" s="4">
        <v>844</v>
      </c>
      <c r="F56" s="16"/>
      <c r="G56" s="4">
        <v>1034</v>
      </c>
      <c r="H56" s="15"/>
      <c r="I56" s="4">
        <v>1195</v>
      </c>
      <c r="J56" s="15"/>
      <c r="K56" s="4">
        <v>1205</v>
      </c>
      <c r="L56" s="15"/>
      <c r="M56" s="4">
        <v>1242</v>
      </c>
      <c r="N56" s="15"/>
      <c r="O56" s="4">
        <v>1237</v>
      </c>
      <c r="P56" s="15"/>
      <c r="Q56" s="4">
        <v>1265</v>
      </c>
      <c r="R56" s="15"/>
      <c r="S56" s="4">
        <v>1138</v>
      </c>
      <c r="T56" s="15"/>
      <c r="U56" s="4">
        <v>1061</v>
      </c>
      <c r="V56" s="15"/>
    </row>
    <row r="57" spans="1:22" x14ac:dyDescent="0.2">
      <c r="A57" s="11">
        <v>534</v>
      </c>
      <c r="B57" s="1" t="s">
        <v>66</v>
      </c>
      <c r="C57" s="4">
        <v>17</v>
      </c>
      <c r="D57" s="16"/>
      <c r="E57" s="4">
        <v>13</v>
      </c>
      <c r="F57" s="16"/>
      <c r="G57" s="4">
        <v>6</v>
      </c>
      <c r="H57" s="15"/>
      <c r="I57" s="4">
        <v>12</v>
      </c>
      <c r="J57" s="15"/>
      <c r="K57" s="4">
        <v>9</v>
      </c>
      <c r="L57" s="15"/>
      <c r="M57" s="4">
        <v>13</v>
      </c>
      <c r="N57" s="15"/>
      <c r="O57" s="4">
        <v>17</v>
      </c>
      <c r="P57" s="15"/>
      <c r="Q57" s="4">
        <v>16</v>
      </c>
      <c r="R57" s="15"/>
      <c r="S57" s="4">
        <v>16</v>
      </c>
      <c r="T57" s="15"/>
      <c r="U57" s="4">
        <v>12</v>
      </c>
      <c r="V57" s="15"/>
    </row>
    <row r="58" spans="1:22" x14ac:dyDescent="0.2">
      <c r="A58" s="11">
        <v>504</v>
      </c>
      <c r="B58" s="1" t="s">
        <v>70</v>
      </c>
      <c r="C58" s="4">
        <v>76</v>
      </c>
      <c r="D58" s="16"/>
      <c r="E58" s="4">
        <v>125</v>
      </c>
      <c r="F58" s="16"/>
      <c r="G58" s="4">
        <v>138</v>
      </c>
      <c r="H58" s="15"/>
      <c r="I58" s="4">
        <v>163</v>
      </c>
      <c r="J58" s="15"/>
      <c r="K58" s="4">
        <v>179</v>
      </c>
      <c r="L58" s="15"/>
      <c r="M58" s="4">
        <v>200</v>
      </c>
      <c r="N58" s="15"/>
      <c r="O58" s="4">
        <v>234</v>
      </c>
      <c r="P58" s="15"/>
      <c r="Q58" s="4">
        <v>439</v>
      </c>
      <c r="R58" s="15"/>
      <c r="S58" s="4">
        <v>342</v>
      </c>
      <c r="T58" s="15"/>
      <c r="U58" s="4">
        <v>312</v>
      </c>
      <c r="V58" s="15"/>
    </row>
    <row r="59" spans="1:22" x14ac:dyDescent="0.2">
      <c r="A59" s="11">
        <v>516</v>
      </c>
      <c r="B59" s="1" t="s">
        <v>71</v>
      </c>
      <c r="C59" s="4">
        <v>266</v>
      </c>
      <c r="D59" s="16"/>
      <c r="E59" s="4">
        <v>270</v>
      </c>
      <c r="F59" s="16"/>
      <c r="G59" s="4">
        <v>290</v>
      </c>
      <c r="H59" s="15"/>
      <c r="I59" s="4">
        <v>273</v>
      </c>
      <c r="J59" s="15"/>
      <c r="K59" s="4">
        <v>255</v>
      </c>
      <c r="L59" s="15"/>
      <c r="M59" s="4">
        <v>247</v>
      </c>
      <c r="N59" s="15"/>
      <c r="O59" s="4">
        <v>188</v>
      </c>
      <c r="P59" s="15"/>
      <c r="Q59" s="4">
        <v>161</v>
      </c>
      <c r="R59" s="15"/>
      <c r="S59" s="4">
        <v>155</v>
      </c>
      <c r="T59" s="15"/>
      <c r="U59" s="4">
        <v>307</v>
      </c>
      <c r="V59" s="15"/>
    </row>
    <row r="60" spans="1:22" x14ac:dyDescent="0.2">
      <c r="A60" s="11">
        <v>539</v>
      </c>
      <c r="B60" s="1" t="s">
        <v>72</v>
      </c>
      <c r="C60" s="6">
        <v>85</v>
      </c>
      <c r="D60" s="16"/>
      <c r="E60" s="6">
        <v>92</v>
      </c>
      <c r="F60" s="16"/>
      <c r="G60" s="6">
        <v>69</v>
      </c>
      <c r="H60" s="25"/>
      <c r="I60" s="6">
        <v>89</v>
      </c>
      <c r="J60" s="25"/>
      <c r="K60" s="6">
        <v>80</v>
      </c>
      <c r="L60" s="25"/>
      <c r="M60" s="6">
        <v>79</v>
      </c>
      <c r="N60" s="25"/>
      <c r="O60" s="6">
        <v>70</v>
      </c>
      <c r="P60" s="25"/>
      <c r="Q60" s="6">
        <v>70</v>
      </c>
      <c r="R60" s="25"/>
      <c r="S60" s="6">
        <v>60</v>
      </c>
      <c r="T60" s="25"/>
      <c r="U60" s="6">
        <v>55</v>
      </c>
      <c r="V60" s="25"/>
    </row>
    <row r="61" spans="1:22" x14ac:dyDescent="0.2">
      <c r="C61" s="4"/>
      <c r="D61" s="16"/>
      <c r="E61" s="4"/>
      <c r="F61" s="16"/>
      <c r="G61" s="4"/>
      <c r="I61" s="4"/>
      <c r="K61" s="4"/>
      <c r="M61" s="4"/>
      <c r="O61" s="4"/>
      <c r="Q61" s="4"/>
      <c r="S61" s="4"/>
      <c r="U61" s="4"/>
    </row>
    <row r="62" spans="1:22" x14ac:dyDescent="0.2">
      <c r="B62" s="1" t="s">
        <v>69</v>
      </c>
      <c r="C62" s="4">
        <f>SUM(C11:C60)</f>
        <v>11457</v>
      </c>
      <c r="D62" s="16"/>
      <c r="E62" s="4">
        <f>SUM(E11:E60)</f>
        <v>10892</v>
      </c>
      <c r="F62" s="16"/>
      <c r="G62" s="4">
        <f>SUM(G11:G60)</f>
        <v>11509</v>
      </c>
      <c r="H62" s="15"/>
      <c r="I62" s="4">
        <f>SUM(I11:I60)</f>
        <v>12709</v>
      </c>
      <c r="J62" s="15"/>
      <c r="K62" s="4">
        <f>SUM(K11:K60)</f>
        <v>13297</v>
      </c>
      <c r="L62" s="15"/>
      <c r="M62" s="4">
        <f>SUM(M11:M60)</f>
        <v>13225</v>
      </c>
      <c r="N62" s="15"/>
      <c r="O62" s="4">
        <f>SUM(O11:O60)</f>
        <v>14352</v>
      </c>
      <c r="P62" s="15"/>
      <c r="Q62" s="4">
        <f>SUM(Q11:Q60)</f>
        <v>15511</v>
      </c>
      <c r="R62" s="15"/>
      <c r="S62" s="4">
        <v>13458</v>
      </c>
      <c r="T62" s="15"/>
      <c r="U62" s="4">
        <v>13016</v>
      </c>
      <c r="V62" s="15"/>
    </row>
    <row r="64" spans="1:22" x14ac:dyDescent="0.2">
      <c r="A64" s="11" t="s">
        <v>62</v>
      </c>
    </row>
    <row r="65" spans="1:1" x14ac:dyDescent="0.2">
      <c r="A65" s="1" t="s">
        <v>12</v>
      </c>
    </row>
  </sheetData>
  <printOptions horizontalCentered="1"/>
  <pageMargins left="0.5" right="0.5" top="0.5" bottom="0.5" header="0.5" footer="0.5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DBIII_20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Jana Smith</cp:lastModifiedBy>
  <cp:lastPrinted>2015-04-29T17:40:28Z</cp:lastPrinted>
  <dcterms:created xsi:type="dcterms:W3CDTF">2012-02-15T21:00:12Z</dcterms:created>
  <dcterms:modified xsi:type="dcterms:W3CDTF">2016-11-22T15:07:54Z</dcterms:modified>
</cp:coreProperties>
</file>