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48" windowWidth="23064" windowHeight="5304"/>
  </bookViews>
  <sheets>
    <sheet name="iv 4" sheetId="1" r:id="rId1"/>
  </sheets>
  <definedNames>
    <definedName name="_xlnm.Print_Area" localSheetId="0">'iv 4'!$A$1:$I$54</definedName>
  </definedNames>
  <calcPr calcId="145621"/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9" i="1"/>
  <c r="I49" i="1" s="1"/>
  <c r="C49" i="1"/>
  <c r="D49" i="1"/>
  <c r="E49" i="1"/>
  <c r="F49" i="1"/>
  <c r="G49" i="1"/>
  <c r="H49" i="1"/>
</calcChain>
</file>

<file path=xl/sharedStrings.xml><?xml version="1.0" encoding="utf-8"?>
<sst xmlns="http://schemas.openxmlformats.org/spreadsheetml/2006/main" count="98" uniqueCount="96">
  <si>
    <t>Illinois Community College Board</t>
  </si>
  <si>
    <t>Dist.</t>
  </si>
  <si>
    <t>No.</t>
  </si>
  <si>
    <t>District</t>
  </si>
  <si>
    <t>Baccalaureate</t>
  </si>
  <si>
    <t>Business</t>
  </si>
  <si>
    <t>Technical</t>
  </si>
  <si>
    <t>Health</t>
  </si>
  <si>
    <t>Remedial</t>
  </si>
  <si>
    <t>ABE/ASE</t>
  </si>
  <si>
    <t>Total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</si>
  <si>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</si>
  <si>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</si>
  <si>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</si>
  <si>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</si>
  <si>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</si>
  <si>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</si>
  <si>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</si>
  <si>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>DuPage</t>
  </si>
  <si>
    <t xml:space="preserve">509 </t>
  </si>
  <si>
    <t>Elgin</t>
  </si>
  <si>
    <t xml:space="preserve">512 </t>
  </si>
  <si>
    <t>Harper</t>
  </si>
  <si>
    <t>540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</si>
  <si>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</si>
  <si>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</si>
  <si>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</si>
  <si>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</si>
  <si>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</si>
  <si>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</si>
  <si>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</si>
  <si>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</si>
  <si>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</si>
  <si>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</si>
  <si>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</si>
  <si>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</si>
  <si>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</si>
  <si>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</si>
  <si>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</si>
  <si>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</si>
  <si>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</si>
  <si>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</si>
  <si>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>Lake County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</si>
  <si>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</si>
  <si>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</si>
  <si>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</si>
  <si>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</si>
  <si>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</si>
  <si>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</si>
  <si>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</si>
  <si>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>Logan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</si>
  <si>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</si>
  <si>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</si>
  <si>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</si>
  <si>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</si>
  <si>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</si>
  <si>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</si>
  <si>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</si>
  <si>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</si>
  <si>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</si>
  <si>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</si>
  <si>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</si>
  <si>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</si>
  <si>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</si>
  <si>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</si>
  <si>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</si>
  <si>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</si>
  <si>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</si>
  <si>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</si>
  <si>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</si>
  <si>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>Sandburg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</si>
  <si>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</si>
  <si>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</si>
  <si>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</si>
  <si>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</si>
  <si>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</si>
  <si>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</si>
  <si>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</si>
  <si>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</si>
  <si>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</si>
  <si>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</si>
  <si>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</si>
  <si>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</si>
  <si>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 xml:space="preserve">504 </t>
  </si>
  <si>
    <t>Triton</t>
  </si>
  <si>
    <t xml:space="preserve">516 </t>
  </si>
  <si>
    <t>Waubonsee</t>
  </si>
  <si>
    <t xml:space="preserve">539 </t>
  </si>
  <si>
    <t>Wood</t>
  </si>
  <si>
    <t xml:space="preserve"> </t>
  </si>
  <si>
    <t>STATE TOTALS</t>
  </si>
  <si>
    <t>*The credit hours used for funding purposes may not be the same as presented in this table.</t>
  </si>
  <si>
    <t>These are credit hours that are 50% or more unrestricted funded.</t>
  </si>
  <si>
    <t>SOURCE OF DATA:  ICCB Credit Hour Claims SU submissions</t>
  </si>
  <si>
    <t>Table IV-4</t>
  </si>
  <si>
    <t>FISCAL YEAR 2015 TOTAL REIMBURSABLE UNRESTRICTED CREDIT HOURS*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</si>
</sst>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#,##0.0"/>
    <numFmt numFmtId="165" formatCode="_(* #,##0.0_);_(* \(#,##0.0\);_(* &quot;-&quot;??_);_(@_)"/>
  </numFmts>
  <fonts count="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vertical="top"/>
    </xf>
    <xf numFmtId="4" fontId="6" fillId="2" borderId="0" applyFont="0" applyFill="0" applyBorder="0" applyAlignment="0" applyProtection="0"/>
    <xf numFmtId="3" fontId="6" fillId="2" borderId="0" applyFont="0" applyFill="0" applyBorder="0" applyAlignment="0" applyProtection="0"/>
    <xf numFmtId="5" fontId="6" fillId="2" borderId="0" applyFont="0" applyFill="0" applyBorder="0" applyAlignment="0" applyProtection="0"/>
    <xf numFmtId="0" fontId="6" fillId="2" borderId="0" applyFont="0" applyFill="0" applyBorder="0" applyAlignment="0" applyProtection="0"/>
    <xf numFmtId="2" fontId="6" fillId="2" borderId="0" applyFont="0" applyFill="0" applyBorder="0" applyAlignment="0" applyProtection="0"/>
    <xf numFmtId="0" fontId="1" fillId="2" borderId="0" applyFont="0" applyFill="0" applyBorder="0" applyAlignment="0" applyProtection="0"/>
    <xf numFmtId="0" fontId="2" fillId="2" borderId="0" applyFont="0" applyFill="0" applyBorder="0" applyAlignment="0" applyProtection="0"/>
    <xf numFmtId="0" fontId="6" fillId="2" borderId="0" applyFont="0" applyFill="0" applyBorder="0" applyAlignment="0" applyProtection="0"/>
  </cellStyleXfs>
  <cellXfs count="18">
    <xf numFmtId="0" fontId="0" fillId="2" borderId="0" xfId="0" applyFill="1" applyAlignment="1"/>
    <xf numFmtId="165" fontId="7" fillId="3" borderId="0" xfId="1" applyNumberFormat="1" applyFont="1" applyFill="1"/>
    <xf numFmtId="164" fontId="7" fillId="3" borderId="0" xfId="1" applyNumberFormat="1" applyFont="1" applyFill="1"/>
    <xf numFmtId="165" fontId="8" fillId="3" borderId="0" xfId="1" applyNumberFormat="1" applyFont="1" applyFill="1"/>
    <xf numFmtId="164" fontId="8" fillId="3" borderId="0" xfId="1" applyNumberFormat="1" applyFont="1" applyFill="1"/>
    <xf numFmtId="0" fontId="3" fillId="0" borderId="0" xfId="0" applyFont="1" applyFill="1" applyAlignment="1"/>
    <xf numFmtId="3" fontId="3" fillId="0" borderId="0" xfId="0" applyNumberFormat="1" applyFont="1" applyFill="1" applyAlignment="1"/>
    <xf numFmtId="0" fontId="3" fillId="3" borderId="0" xfId="0" applyFont="1" applyFill="1" applyAlignment="1">
      <alignment horizontal="centerContinuous"/>
    </xf>
    <xf numFmtId="0" fontId="5" fillId="3" borderId="0" xfId="0" applyFont="1" applyFill="1" applyAlignment="1">
      <alignment horizontal="centerContinuous"/>
    </xf>
    <xf numFmtId="22" fontId="3" fillId="3" borderId="0" xfId="0" applyNumberFormat="1" applyFont="1" applyFill="1" applyAlignment="1">
      <alignment horizontal="centerContinuous"/>
    </xf>
    <xf numFmtId="0" fontId="3" fillId="3" borderId="0" xfId="0" applyFont="1" applyFill="1" applyAlignment="1"/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3" fontId="3" fillId="3" borderId="0" xfId="1" applyNumberFormat="1" applyFont="1" applyFill="1"/>
    <xf numFmtId="3" fontId="4" fillId="3" borderId="0" xfId="1" applyNumberFormat="1" applyFont="1" applyFill="1"/>
    <xf numFmtId="3" fontId="3" fillId="3" borderId="0" xfId="0" applyNumberFormat="1" applyFont="1" applyFill="1" applyAlignment="1"/>
  </cellXfs>
  <cellStyles count="9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zoomScaleNormal="100" workbookViewId="0">
      <selection activeCell="M12" sqref="M12"/>
    </sheetView>
  </sheetViews>
  <sheetFormatPr defaultColWidth="8.44140625" defaultRowHeight="13.2" x14ac:dyDescent="0.25"/>
  <cols>
    <col min="1" max="1" width="5" style="5" customWidth="1"/>
    <col min="2" max="2" width="14.6640625" style="5" customWidth="1"/>
    <col min="3" max="3" width="12.109375" style="5" customWidth="1"/>
    <col min="4" max="4" width="8.5546875" style="5" customWidth="1"/>
    <col min="5" max="5" width="9" style="5" customWidth="1"/>
    <col min="6" max="6" width="8.109375" style="5" customWidth="1"/>
    <col min="7" max="7" width="10.21875" style="5" bestFit="1" customWidth="1"/>
    <col min="8" max="8" width="9.109375" style="5" customWidth="1"/>
    <col min="9" max="9" width="8.88671875" style="5" bestFit="1" customWidth="1"/>
    <col min="10" max="10" width="9.6640625" style="5" customWidth="1"/>
    <col min="11" max="16384" width="8.44140625" style="5"/>
  </cols>
  <sheetData>
    <row r="1" spans="1:9" x14ac:dyDescent="0.25">
      <c r="A1" s="7" t="s">
        <v>0</v>
      </c>
      <c r="B1" s="7"/>
      <c r="C1" s="7"/>
      <c r="D1" s="8"/>
      <c r="E1" s="7"/>
      <c r="F1" s="7"/>
      <c r="G1" s="7"/>
      <c r="H1" s="7"/>
      <c r="I1" s="7"/>
    </row>
    <row r="2" spans="1:9" x14ac:dyDescent="0.25">
      <c r="A2" s="7" t="s">
        <v>94</v>
      </c>
      <c r="B2" s="7"/>
      <c r="C2" s="7"/>
      <c r="D2" s="7"/>
      <c r="E2" s="7"/>
      <c r="F2" s="7"/>
      <c r="G2" s="7"/>
      <c r="H2" s="7"/>
      <c r="I2" s="7"/>
    </row>
    <row r="3" spans="1:9" x14ac:dyDescent="0.25">
      <c r="A3" s="7" t="s">
        <v>95</v>
      </c>
      <c r="B3" s="9"/>
      <c r="C3" s="7"/>
      <c r="D3" s="7"/>
      <c r="E3" s="7"/>
      <c r="F3" s="7"/>
      <c r="G3" s="7"/>
      <c r="H3" s="7"/>
      <c r="I3" s="7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  <row r="6" spans="1:9" x14ac:dyDescent="0.25">
      <c r="A6" s="11" t="s">
        <v>1</v>
      </c>
      <c r="B6" s="12"/>
      <c r="C6" s="12"/>
      <c r="D6" s="12"/>
      <c r="E6" s="12"/>
      <c r="F6" s="12"/>
      <c r="G6" s="12"/>
      <c r="H6" s="12"/>
      <c r="I6" s="12"/>
    </row>
    <row r="7" spans="1:9" x14ac:dyDescent="0.25">
      <c r="A7" s="13" t="s">
        <v>2</v>
      </c>
      <c r="B7" s="13" t="s">
        <v>3</v>
      </c>
      <c r="C7" s="14" t="s">
        <v>4</v>
      </c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14" t="s">
        <v>10</v>
      </c>
    </row>
    <row r="8" spans="1:9" x14ac:dyDescent="0.25">
      <c r="A8" s="10"/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10" t="s">
        <v>11</v>
      </c>
      <c r="B9" s="10" t="s">
        <v>12</v>
      </c>
      <c r="C9" s="1">
        <v>64240.633333333331</v>
      </c>
      <c r="D9" s="2">
        <v>6040.7333333333336</v>
      </c>
      <c r="E9" s="2">
        <v>17790.266666666666</v>
      </c>
      <c r="F9" s="2">
        <v>11183.733333333332</v>
      </c>
      <c r="G9" s="1">
        <v>10869.333333333334</v>
      </c>
      <c r="H9" s="2">
        <v>15100.1</v>
      </c>
      <c r="I9" s="15">
        <f>SUM(C9:H9)</f>
        <v>125224.8</v>
      </c>
    </row>
    <row r="10" spans="1:9" x14ac:dyDescent="0.25">
      <c r="A10" s="10" t="s">
        <v>13</v>
      </c>
      <c r="B10" s="10" t="s">
        <v>14</v>
      </c>
      <c r="C10" s="1">
        <v>532810</v>
      </c>
      <c r="D10" s="2">
        <v>53069</v>
      </c>
      <c r="E10" s="2">
        <v>71636.5</v>
      </c>
      <c r="F10" s="2">
        <v>47413</v>
      </c>
      <c r="G10" s="1">
        <v>132728</v>
      </c>
      <c r="H10" s="2">
        <v>316329</v>
      </c>
      <c r="I10" s="15">
        <f t="shared" ref="I10:I47" si="0">SUM(C10:H10)</f>
        <v>1153985.5</v>
      </c>
    </row>
    <row r="11" spans="1:9" x14ac:dyDescent="0.25">
      <c r="A11" s="10" t="s">
        <v>15</v>
      </c>
      <c r="B11" s="10" t="s">
        <v>16</v>
      </c>
      <c r="C11" s="1">
        <v>30165.5</v>
      </c>
      <c r="D11" s="2">
        <v>4447.833333333333</v>
      </c>
      <c r="E11" s="2">
        <v>9491.3333333333339</v>
      </c>
      <c r="F11" s="2">
        <v>8314.5</v>
      </c>
      <c r="G11" s="1">
        <v>4576</v>
      </c>
      <c r="H11" s="2">
        <v>250</v>
      </c>
      <c r="I11" s="15">
        <f t="shared" si="0"/>
        <v>57245.166666666672</v>
      </c>
    </row>
    <row r="12" spans="1:9" x14ac:dyDescent="0.25">
      <c r="A12" s="10" t="s">
        <v>17</v>
      </c>
      <c r="B12" s="10" t="s">
        <v>18</v>
      </c>
      <c r="C12" s="1">
        <v>296010.5</v>
      </c>
      <c r="D12" s="2">
        <v>46789</v>
      </c>
      <c r="E12" s="2">
        <v>44629</v>
      </c>
      <c r="F12" s="2">
        <v>29449</v>
      </c>
      <c r="G12" s="1">
        <v>33838.5</v>
      </c>
      <c r="H12" s="2">
        <v>11091</v>
      </c>
      <c r="I12" s="15">
        <f t="shared" si="0"/>
        <v>461807</v>
      </c>
    </row>
    <row r="13" spans="1:9" x14ac:dyDescent="0.25">
      <c r="A13" s="10" t="s">
        <v>19</v>
      </c>
      <c r="B13" s="10" t="s">
        <v>20</v>
      </c>
      <c r="C13" s="1">
        <v>118414.5</v>
      </c>
      <c r="D13" s="2">
        <v>14557.666666666666</v>
      </c>
      <c r="E13" s="2">
        <v>20618.833333333332</v>
      </c>
      <c r="F13" s="2">
        <v>13774.666666666666</v>
      </c>
      <c r="G13" s="1">
        <v>19731.666666666668</v>
      </c>
      <c r="H13" s="2">
        <v>9388.5</v>
      </c>
      <c r="I13" s="15">
        <f t="shared" si="0"/>
        <v>196485.83333333331</v>
      </c>
    </row>
    <row r="14" spans="1:9" x14ac:dyDescent="0.25">
      <c r="A14" s="10" t="s">
        <v>21</v>
      </c>
      <c r="B14" s="10" t="s">
        <v>22</v>
      </c>
      <c r="C14" s="1">
        <v>199895.83333333334</v>
      </c>
      <c r="D14" s="2">
        <v>22691</v>
      </c>
      <c r="E14" s="2">
        <v>17075.166666666668</v>
      </c>
      <c r="F14" s="2">
        <v>18935.166666666668</v>
      </c>
      <c r="G14" s="1">
        <v>26353.333333333332</v>
      </c>
      <c r="H14" s="2">
        <v>6235.833333333333</v>
      </c>
      <c r="I14" s="15">
        <f t="shared" si="0"/>
        <v>291186.33333333331</v>
      </c>
    </row>
    <row r="15" spans="1:9" x14ac:dyDescent="0.25">
      <c r="A15" s="10" t="s">
        <v>23</v>
      </c>
      <c r="B15" s="10" t="s">
        <v>24</v>
      </c>
      <c r="C15" s="1">
        <v>76095.5</v>
      </c>
      <c r="D15" s="2">
        <v>3462.5</v>
      </c>
      <c r="E15" s="2">
        <v>4467.166666666667</v>
      </c>
      <c r="F15" s="2">
        <v>5451.833333333333</v>
      </c>
      <c r="G15" s="1">
        <v>11667</v>
      </c>
      <c r="H15" s="2">
        <v>3418.1666666666665</v>
      </c>
      <c r="I15" s="15">
        <f t="shared" si="0"/>
        <v>104562.16666666667</v>
      </c>
    </row>
    <row r="16" spans="1:9" x14ac:dyDescent="0.25">
      <c r="A16" s="10" t="s">
        <v>25</v>
      </c>
      <c r="B16" s="10" t="s">
        <v>26</v>
      </c>
      <c r="C16" s="1">
        <v>28247.166666666668</v>
      </c>
      <c r="D16" s="2">
        <v>2858</v>
      </c>
      <c r="E16" s="2">
        <v>6338.166666666667</v>
      </c>
      <c r="F16" s="2">
        <v>4982</v>
      </c>
      <c r="G16" s="1">
        <v>5851.666666666667</v>
      </c>
      <c r="H16" s="2">
        <v>302.66666666666669</v>
      </c>
      <c r="I16" s="15">
        <f t="shared" si="0"/>
        <v>48579.666666666664</v>
      </c>
    </row>
    <row r="17" spans="1:9" x14ac:dyDescent="0.25">
      <c r="A17" s="10" t="s">
        <v>27</v>
      </c>
      <c r="B17" s="10" t="s">
        <v>28</v>
      </c>
      <c r="C17" s="1">
        <v>145730</v>
      </c>
      <c r="D17" s="2">
        <v>10946</v>
      </c>
      <c r="E17" s="2">
        <v>20507.333333333332</v>
      </c>
      <c r="F17" s="2">
        <v>15182.166666666666</v>
      </c>
      <c r="G17" s="1">
        <v>14194.666666666666</v>
      </c>
      <c r="H17" s="2">
        <v>2202.6666666666665</v>
      </c>
      <c r="I17" s="15">
        <f t="shared" si="0"/>
        <v>208762.83333333331</v>
      </c>
    </row>
    <row r="18" spans="1:9" x14ac:dyDescent="0.25">
      <c r="A18" s="10" t="s">
        <v>29</v>
      </c>
      <c r="B18" s="10" t="s">
        <v>30</v>
      </c>
      <c r="C18" s="1">
        <v>58653.666666666664</v>
      </c>
      <c r="D18" s="2">
        <v>9659.1666666666661</v>
      </c>
      <c r="E18" s="2">
        <v>46841.166666666664</v>
      </c>
      <c r="F18" s="2">
        <v>22616.333333333332</v>
      </c>
      <c r="G18" s="1">
        <v>3756</v>
      </c>
      <c r="H18" s="2">
        <v>1223</v>
      </c>
      <c r="I18" s="15">
        <f t="shared" si="0"/>
        <v>142749.33333333334</v>
      </c>
    </row>
    <row r="19" spans="1:9" x14ac:dyDescent="0.25">
      <c r="A19" s="10" t="s">
        <v>31</v>
      </c>
      <c r="B19" s="10" t="s">
        <v>32</v>
      </c>
      <c r="C19" s="1">
        <v>52703.166666666664</v>
      </c>
      <c r="D19" s="2">
        <v>5192</v>
      </c>
      <c r="E19" s="2">
        <v>11501.666666666666</v>
      </c>
      <c r="F19" s="2">
        <v>7949</v>
      </c>
      <c r="G19" s="1">
        <v>6333.333333333333</v>
      </c>
      <c r="H19" s="2">
        <v>97.833333333333329</v>
      </c>
      <c r="I19" s="15">
        <f t="shared" si="0"/>
        <v>83776.999999999985</v>
      </c>
    </row>
    <row r="20" spans="1:9" x14ac:dyDescent="0.25">
      <c r="A20" s="10" t="s">
        <v>33</v>
      </c>
      <c r="B20" s="10" t="s">
        <v>34</v>
      </c>
      <c r="C20" s="1">
        <v>208446.83333333334</v>
      </c>
      <c r="D20" s="2">
        <v>20878.166666666668</v>
      </c>
      <c r="E20" s="2">
        <v>35520.666666666664</v>
      </c>
      <c r="F20" s="2">
        <v>22035.666666666668</v>
      </c>
      <c r="G20" s="1">
        <v>35512.666666666664</v>
      </c>
      <c r="H20" s="2">
        <v>0</v>
      </c>
      <c r="I20" s="15">
        <f t="shared" si="0"/>
        <v>322394.00000000006</v>
      </c>
    </row>
    <row r="21" spans="1:9" x14ac:dyDescent="0.25">
      <c r="A21" s="10" t="s">
        <v>35</v>
      </c>
      <c r="B21" s="10" t="s">
        <v>36</v>
      </c>
      <c r="C21" s="1">
        <v>44912.666666666664</v>
      </c>
      <c r="D21" s="2">
        <v>4102.333333333333</v>
      </c>
      <c r="E21" s="2">
        <v>8621</v>
      </c>
      <c r="F21" s="2">
        <v>15445.833333333334</v>
      </c>
      <c r="G21" s="1">
        <v>11354</v>
      </c>
      <c r="H21" s="2">
        <v>8675.3333333333339</v>
      </c>
      <c r="I21" s="15">
        <f t="shared" si="0"/>
        <v>93111.166666666657</v>
      </c>
    </row>
    <row r="22" spans="1:9" x14ac:dyDescent="0.25">
      <c r="A22" s="10" t="s">
        <v>37</v>
      </c>
      <c r="B22" s="10" t="s">
        <v>38</v>
      </c>
      <c r="C22" s="1">
        <v>57411.5</v>
      </c>
      <c r="D22" s="2">
        <v>10773.5</v>
      </c>
      <c r="E22" s="2">
        <v>16260</v>
      </c>
      <c r="F22" s="2">
        <v>16338.5</v>
      </c>
      <c r="G22" s="1">
        <v>6579</v>
      </c>
      <c r="H22" s="2">
        <v>269.5</v>
      </c>
      <c r="I22" s="15">
        <f t="shared" si="0"/>
        <v>107632</v>
      </c>
    </row>
    <row r="23" spans="1:9" x14ac:dyDescent="0.25">
      <c r="A23" s="10" t="s">
        <v>39</v>
      </c>
      <c r="B23" s="10" t="s">
        <v>40</v>
      </c>
      <c r="C23" s="1">
        <v>54232.5</v>
      </c>
      <c r="D23" s="2">
        <v>4904.833333333333</v>
      </c>
      <c r="E23" s="2">
        <v>9257.5</v>
      </c>
      <c r="F23" s="2">
        <v>6979.833333333333</v>
      </c>
      <c r="G23" s="1">
        <v>11253.333333333334</v>
      </c>
      <c r="H23" s="2">
        <v>267.83333333333331</v>
      </c>
      <c r="I23" s="15">
        <f t="shared" si="0"/>
        <v>86895.833333333328</v>
      </c>
    </row>
    <row r="24" spans="1:9" x14ac:dyDescent="0.25">
      <c r="A24" s="10" t="s">
        <v>41</v>
      </c>
      <c r="B24" s="10" t="s">
        <v>42</v>
      </c>
      <c r="C24" s="1">
        <v>174353.33333333334</v>
      </c>
      <c r="D24" s="2">
        <v>15456.833333333334</v>
      </c>
      <c r="E24" s="2">
        <v>27142</v>
      </c>
      <c r="F24" s="2">
        <v>19013</v>
      </c>
      <c r="G24" s="1">
        <v>26272</v>
      </c>
      <c r="H24" s="2">
        <v>27886.399999999998</v>
      </c>
      <c r="I24" s="15">
        <f t="shared" si="0"/>
        <v>290123.56666666671</v>
      </c>
    </row>
    <row r="25" spans="1:9" x14ac:dyDescent="0.25">
      <c r="A25" s="10" t="s">
        <v>43</v>
      </c>
      <c r="B25" s="10" t="s">
        <v>44</v>
      </c>
      <c r="C25" s="1">
        <v>87153.5</v>
      </c>
      <c r="D25" s="2">
        <v>29571.5</v>
      </c>
      <c r="E25" s="2">
        <v>63139.5</v>
      </c>
      <c r="F25" s="2">
        <v>23666.5</v>
      </c>
      <c r="G25" s="1">
        <v>7856</v>
      </c>
      <c r="H25" s="2">
        <v>291.5</v>
      </c>
      <c r="I25" s="15">
        <f t="shared" si="0"/>
        <v>211678.5</v>
      </c>
    </row>
    <row r="26" spans="1:9" x14ac:dyDescent="0.25">
      <c r="A26" s="10" t="s">
        <v>45</v>
      </c>
      <c r="B26" s="10" t="s">
        <v>46</v>
      </c>
      <c r="C26" s="1">
        <v>76869.333333333328</v>
      </c>
      <c r="D26" s="2">
        <v>10470.666666666666</v>
      </c>
      <c r="E26" s="2">
        <v>15601.166666666666</v>
      </c>
      <c r="F26" s="2">
        <v>9157.6666666666661</v>
      </c>
      <c r="G26" s="1">
        <v>11667.333333333334</v>
      </c>
      <c r="H26" s="2">
        <v>1051.3333333333333</v>
      </c>
      <c r="I26" s="15">
        <f t="shared" si="0"/>
        <v>124817.5</v>
      </c>
    </row>
    <row r="27" spans="1:9" x14ac:dyDescent="0.25">
      <c r="A27" s="10" t="s">
        <v>47</v>
      </c>
      <c r="B27" s="10" t="s">
        <v>48</v>
      </c>
      <c r="C27" s="1">
        <v>98546.5</v>
      </c>
      <c r="D27" s="2">
        <v>6040.333333333333</v>
      </c>
      <c r="E27" s="2">
        <v>14283.666666666666</v>
      </c>
      <c r="F27" s="2">
        <v>12291.333333333334</v>
      </c>
      <c r="G27" s="1">
        <v>15588.333333333334</v>
      </c>
      <c r="H27" s="2">
        <v>1.8333333333333333</v>
      </c>
      <c r="I27" s="15">
        <f t="shared" si="0"/>
        <v>146752.00000000003</v>
      </c>
    </row>
    <row r="28" spans="1:9" x14ac:dyDescent="0.25">
      <c r="A28" s="10" t="s">
        <v>49</v>
      </c>
      <c r="B28" s="10" t="s">
        <v>50</v>
      </c>
      <c r="C28" s="1">
        <v>72900.666666666672</v>
      </c>
      <c r="D28" s="2">
        <v>16039.333333333334</v>
      </c>
      <c r="E28" s="2">
        <v>18062.333333333332</v>
      </c>
      <c r="F28" s="2">
        <v>17127</v>
      </c>
      <c r="G28" s="1">
        <v>5788</v>
      </c>
      <c r="H28" s="2">
        <v>1994.6666666666667</v>
      </c>
      <c r="I28" s="15">
        <f t="shared" si="0"/>
        <v>131912</v>
      </c>
    </row>
    <row r="29" spans="1:9" x14ac:dyDescent="0.25">
      <c r="A29" s="10" t="s">
        <v>51</v>
      </c>
      <c r="B29" s="10" t="s">
        <v>52</v>
      </c>
      <c r="C29" s="1">
        <v>95556</v>
      </c>
      <c r="D29" s="2">
        <v>8990.3333333333339</v>
      </c>
      <c r="E29" s="2">
        <v>6167</v>
      </c>
      <c r="F29" s="2">
        <v>6327.666666666667</v>
      </c>
      <c r="G29" s="1">
        <v>9608.3333333333339</v>
      </c>
      <c r="H29" s="2">
        <v>1326.5</v>
      </c>
      <c r="I29" s="15">
        <f t="shared" si="0"/>
        <v>127975.83333333333</v>
      </c>
    </row>
    <row r="30" spans="1:9" x14ac:dyDescent="0.25">
      <c r="A30" s="10" t="s">
        <v>53</v>
      </c>
      <c r="B30" s="10" t="s">
        <v>54</v>
      </c>
      <c r="C30" s="1">
        <v>209546.33333333334</v>
      </c>
      <c r="D30" s="2">
        <v>16930.5</v>
      </c>
      <c r="E30" s="2">
        <v>28397.666666666668</v>
      </c>
      <c r="F30" s="2">
        <v>25454.166666666668</v>
      </c>
      <c r="G30" s="1">
        <v>32460</v>
      </c>
      <c r="H30" s="2">
        <v>0</v>
      </c>
      <c r="I30" s="15">
        <f t="shared" si="0"/>
        <v>312788.66666666669</v>
      </c>
    </row>
    <row r="31" spans="1:9" x14ac:dyDescent="0.25">
      <c r="A31" s="10" t="s">
        <v>55</v>
      </c>
      <c r="B31" s="10" t="s">
        <v>56</v>
      </c>
      <c r="C31" s="1">
        <v>55573.333333333336</v>
      </c>
      <c r="D31" s="2">
        <v>5847.333333333333</v>
      </c>
      <c r="E31" s="2">
        <v>3947.6666666666665</v>
      </c>
      <c r="F31" s="2">
        <v>5565.166666666667</v>
      </c>
      <c r="G31" s="1">
        <v>9900.6666666666661</v>
      </c>
      <c r="H31" s="2">
        <v>0</v>
      </c>
      <c r="I31" s="15">
        <f t="shared" si="0"/>
        <v>80834.166666666672</v>
      </c>
    </row>
    <row r="32" spans="1:9" x14ac:dyDescent="0.25">
      <c r="A32" s="10" t="s">
        <v>57</v>
      </c>
      <c r="B32" s="10" t="s">
        <v>58</v>
      </c>
      <c r="C32" s="1">
        <v>131307.83333333334</v>
      </c>
      <c r="D32" s="2">
        <v>16710.166666666668</v>
      </c>
      <c r="E32" s="2">
        <v>11175.5</v>
      </c>
      <c r="F32" s="2">
        <v>15552.333333333334</v>
      </c>
      <c r="G32" s="1">
        <v>17620.333333333332</v>
      </c>
      <c r="H32" s="2">
        <v>5460</v>
      </c>
      <c r="I32" s="15">
        <f t="shared" si="0"/>
        <v>197826.16666666669</v>
      </c>
    </row>
    <row r="33" spans="1:9" x14ac:dyDescent="0.25">
      <c r="A33" s="10" t="s">
        <v>59</v>
      </c>
      <c r="B33" s="10" t="s">
        <v>60</v>
      </c>
      <c r="C33" s="1">
        <v>110863.83333333333</v>
      </c>
      <c r="D33" s="2">
        <v>11345.5</v>
      </c>
      <c r="E33" s="2">
        <v>26498.833333333332</v>
      </c>
      <c r="F33" s="2">
        <v>13335.5</v>
      </c>
      <c r="G33" s="1">
        <v>20181.333333333332</v>
      </c>
      <c r="H33" s="2">
        <v>722</v>
      </c>
      <c r="I33" s="15">
        <f t="shared" si="0"/>
        <v>182947</v>
      </c>
    </row>
    <row r="34" spans="1:9" x14ac:dyDescent="0.25">
      <c r="A34" s="10" t="s">
        <v>61</v>
      </c>
      <c r="B34" s="10" t="s">
        <v>62</v>
      </c>
      <c r="C34" s="1">
        <v>66460</v>
      </c>
      <c r="D34" s="2">
        <v>3854.8333333333335</v>
      </c>
      <c r="E34" s="2">
        <v>6996.333333333333</v>
      </c>
      <c r="F34" s="2">
        <v>8362.5</v>
      </c>
      <c r="G34" s="1">
        <v>15050.666666666666</v>
      </c>
      <c r="H34" s="2">
        <v>924.16666666666663</v>
      </c>
      <c r="I34" s="15">
        <f t="shared" si="0"/>
        <v>101648.5</v>
      </c>
    </row>
    <row r="35" spans="1:9" x14ac:dyDescent="0.25">
      <c r="A35" s="10" t="s">
        <v>63</v>
      </c>
      <c r="B35" s="10" t="s">
        <v>64</v>
      </c>
      <c r="C35" s="1">
        <v>42284.5</v>
      </c>
      <c r="D35" s="2">
        <v>6355.333333333333</v>
      </c>
      <c r="E35" s="2">
        <v>15156.833333333334</v>
      </c>
      <c r="F35" s="2">
        <v>16487.5</v>
      </c>
      <c r="G35" s="1">
        <v>3519.5</v>
      </c>
      <c r="H35" s="2">
        <v>2036.8333333333333</v>
      </c>
      <c r="I35" s="15">
        <f t="shared" si="0"/>
        <v>85840.5</v>
      </c>
    </row>
    <row r="36" spans="1:9" x14ac:dyDescent="0.25">
      <c r="A36" s="10" t="s">
        <v>65</v>
      </c>
      <c r="B36" s="10" t="s">
        <v>66</v>
      </c>
      <c r="C36" s="1">
        <v>36295.166666666664</v>
      </c>
      <c r="D36" s="2">
        <v>4763.666666666667</v>
      </c>
      <c r="E36" s="2">
        <v>15216.333333333334</v>
      </c>
      <c r="F36" s="2">
        <v>6617.833333333333</v>
      </c>
      <c r="G36" s="1">
        <v>6220</v>
      </c>
      <c r="H36" s="2">
        <v>0</v>
      </c>
      <c r="I36" s="15">
        <f t="shared" si="0"/>
        <v>69113</v>
      </c>
    </row>
    <row r="37" spans="1:9" x14ac:dyDescent="0.25">
      <c r="A37" s="10" t="s">
        <v>67</v>
      </c>
      <c r="B37" s="10" t="s">
        <v>68</v>
      </c>
      <c r="C37" s="1">
        <v>115305.33333333333</v>
      </c>
      <c r="D37" s="2">
        <v>7721</v>
      </c>
      <c r="E37" s="2">
        <v>18912.333333333332</v>
      </c>
      <c r="F37" s="2">
        <v>10543</v>
      </c>
      <c r="G37" s="1">
        <v>15425.666666666666</v>
      </c>
      <c r="H37" s="2">
        <v>825</v>
      </c>
      <c r="I37" s="15">
        <f t="shared" si="0"/>
        <v>168732.33333333331</v>
      </c>
    </row>
    <row r="38" spans="1:9" x14ac:dyDescent="0.25">
      <c r="A38" s="10" t="s">
        <v>69</v>
      </c>
      <c r="B38" s="10" t="s">
        <v>70</v>
      </c>
      <c r="C38" s="1">
        <v>27215.666666666668</v>
      </c>
      <c r="D38" s="2">
        <v>3333.1666666666665</v>
      </c>
      <c r="E38" s="2">
        <v>3283.8333333333335</v>
      </c>
      <c r="F38" s="2">
        <v>8993.5</v>
      </c>
      <c r="G38" s="1">
        <v>3872.3333333333335</v>
      </c>
      <c r="H38" s="2">
        <v>454.16666666666669</v>
      </c>
      <c r="I38" s="15">
        <f t="shared" si="0"/>
        <v>47152.666666666672</v>
      </c>
    </row>
    <row r="39" spans="1:9" x14ac:dyDescent="0.25">
      <c r="A39" s="10" t="s">
        <v>71</v>
      </c>
      <c r="B39" s="10" t="s">
        <v>72</v>
      </c>
      <c r="C39" s="1">
        <v>30387.333333333332</v>
      </c>
      <c r="D39" s="2">
        <v>3881.1666666666665</v>
      </c>
      <c r="E39" s="2">
        <v>4273.166666666667</v>
      </c>
      <c r="F39" s="2">
        <v>5509.333333333333</v>
      </c>
      <c r="G39" s="1">
        <v>4349</v>
      </c>
      <c r="H39" s="2">
        <v>0</v>
      </c>
      <c r="I39" s="15">
        <f t="shared" si="0"/>
        <v>48400</v>
      </c>
    </row>
    <row r="40" spans="1:9" x14ac:dyDescent="0.25">
      <c r="A40" s="10" t="s">
        <v>73</v>
      </c>
      <c r="B40" s="10" t="s">
        <v>74</v>
      </c>
      <c r="C40" s="1">
        <v>30887</v>
      </c>
      <c r="D40" s="2">
        <v>3639.3333333333335</v>
      </c>
      <c r="E40" s="2">
        <v>2651.8333333333335</v>
      </c>
      <c r="F40" s="2">
        <v>7609.7333333333336</v>
      </c>
      <c r="G40" s="1">
        <v>3513.3333333333335</v>
      </c>
      <c r="H40" s="2">
        <v>6288.833333333333</v>
      </c>
      <c r="I40" s="15">
        <f t="shared" si="0"/>
        <v>54590.06666666668</v>
      </c>
    </row>
    <row r="41" spans="1:9" x14ac:dyDescent="0.25">
      <c r="A41" s="10" t="s">
        <v>75</v>
      </c>
      <c r="B41" s="10" t="s">
        <v>76</v>
      </c>
      <c r="C41" s="1">
        <v>64897.333333333336</v>
      </c>
      <c r="D41" s="2">
        <v>8852.8333333333339</v>
      </c>
      <c r="E41" s="2">
        <v>4900.833333333333</v>
      </c>
      <c r="F41" s="2">
        <v>13143.5</v>
      </c>
      <c r="G41" s="1">
        <v>22571.666666666668</v>
      </c>
      <c r="H41" s="2">
        <v>173</v>
      </c>
      <c r="I41" s="15">
        <f t="shared" si="0"/>
        <v>114539.16666666667</v>
      </c>
    </row>
    <row r="42" spans="1:9" x14ac:dyDescent="0.25">
      <c r="A42" s="10" t="s">
        <v>77</v>
      </c>
      <c r="B42" s="10" t="s">
        <v>78</v>
      </c>
      <c r="C42" s="1">
        <v>21842.333333333332</v>
      </c>
      <c r="D42" s="2">
        <v>4297.5</v>
      </c>
      <c r="E42" s="2">
        <v>6864.666666666667</v>
      </c>
      <c r="F42" s="2">
        <v>6758.666666666667</v>
      </c>
      <c r="G42" s="1">
        <v>1679</v>
      </c>
      <c r="H42" s="2">
        <v>1</v>
      </c>
      <c r="I42" s="15">
        <f t="shared" si="0"/>
        <v>41443.166666666664</v>
      </c>
    </row>
    <row r="43" spans="1:9" x14ac:dyDescent="0.25">
      <c r="A43" s="10" t="s">
        <v>79</v>
      </c>
      <c r="B43" s="10" t="s">
        <v>80</v>
      </c>
      <c r="C43" s="1">
        <v>131741.66666666666</v>
      </c>
      <c r="D43" s="2">
        <v>20009.833333333332</v>
      </c>
      <c r="E43" s="2">
        <v>41650.833333333336</v>
      </c>
      <c r="F43" s="2">
        <v>15625.166666666666</v>
      </c>
      <c r="G43" s="1">
        <v>27892.666666666668</v>
      </c>
      <c r="H43" s="2">
        <v>358.66666666666669</v>
      </c>
      <c r="I43" s="15">
        <f t="shared" si="0"/>
        <v>237278.83333333331</v>
      </c>
    </row>
    <row r="44" spans="1:9" x14ac:dyDescent="0.25">
      <c r="A44" s="10" t="s">
        <v>81</v>
      </c>
      <c r="B44" s="10" t="s">
        <v>82</v>
      </c>
      <c r="C44" s="1">
        <v>25679.833333333332</v>
      </c>
      <c r="D44" s="2">
        <v>805.33333333333337</v>
      </c>
      <c r="E44" s="2">
        <v>2622.6666666666665</v>
      </c>
      <c r="F44" s="2">
        <v>3207.1666666666665</v>
      </c>
      <c r="G44" s="1">
        <v>2844.3333333333335</v>
      </c>
      <c r="H44" s="2">
        <v>0</v>
      </c>
      <c r="I44" s="15">
        <f t="shared" si="0"/>
        <v>35159.333333333336</v>
      </c>
    </row>
    <row r="45" spans="1:9" x14ac:dyDescent="0.25">
      <c r="A45" s="10" t="s">
        <v>83</v>
      </c>
      <c r="B45" s="10" t="s">
        <v>84</v>
      </c>
      <c r="C45" s="1">
        <v>127226.5</v>
      </c>
      <c r="D45" s="2">
        <v>13419.833333333334</v>
      </c>
      <c r="E45" s="2">
        <v>20727.333333333332</v>
      </c>
      <c r="F45" s="2">
        <v>12921.333333333334</v>
      </c>
      <c r="G45" s="1">
        <v>23387.666666666668</v>
      </c>
      <c r="H45" s="2">
        <v>4190.833333333333</v>
      </c>
      <c r="I45" s="15">
        <f t="shared" si="0"/>
        <v>201873.50000000003</v>
      </c>
    </row>
    <row r="46" spans="1:9" x14ac:dyDescent="0.25">
      <c r="A46" s="10" t="s">
        <v>85</v>
      </c>
      <c r="B46" s="10" t="s">
        <v>86</v>
      </c>
      <c r="C46" s="1">
        <v>120415</v>
      </c>
      <c r="D46" s="2">
        <v>15759</v>
      </c>
      <c r="E46" s="2">
        <v>10769.5</v>
      </c>
      <c r="F46" s="2">
        <v>11581</v>
      </c>
      <c r="G46" s="1">
        <v>18028</v>
      </c>
      <c r="H46" s="2">
        <v>13485</v>
      </c>
      <c r="I46" s="15">
        <f t="shared" si="0"/>
        <v>190037.5</v>
      </c>
    </row>
    <row r="47" spans="1:9" x14ac:dyDescent="0.25">
      <c r="A47" s="10" t="s">
        <v>87</v>
      </c>
      <c r="B47" s="10" t="s">
        <v>88</v>
      </c>
      <c r="C47" s="3">
        <v>27765.333333333332</v>
      </c>
      <c r="D47" s="4">
        <v>3547.6666666666665</v>
      </c>
      <c r="E47" s="4">
        <v>6182</v>
      </c>
      <c r="F47" s="4">
        <v>3330.8333333333335</v>
      </c>
      <c r="G47" s="3">
        <v>4120.666666666667</v>
      </c>
      <c r="H47" s="4">
        <v>0</v>
      </c>
      <c r="I47" s="16">
        <f t="shared" si="0"/>
        <v>44946.5</v>
      </c>
    </row>
    <row r="48" spans="1:9" x14ac:dyDescent="0.25">
      <c r="A48" s="10" t="s">
        <v>89</v>
      </c>
      <c r="B48" s="10" t="s">
        <v>89</v>
      </c>
      <c r="C48" s="15"/>
      <c r="D48" s="15"/>
      <c r="E48" s="15"/>
      <c r="F48" s="15"/>
      <c r="G48" s="15"/>
      <c r="H48" s="15"/>
      <c r="I48" s="15"/>
    </row>
    <row r="49" spans="1:10" x14ac:dyDescent="0.25">
      <c r="A49" s="10" t="s">
        <v>89</v>
      </c>
      <c r="B49" s="10" t="s">
        <v>90</v>
      </c>
      <c r="C49" s="15">
        <f t="shared" ref="C49:I49" si="1">SUM(C9:C47)</f>
        <v>3949043.6333333347</v>
      </c>
      <c r="D49" s="15">
        <f t="shared" si="1"/>
        <v>458014.73333333322</v>
      </c>
      <c r="E49" s="15">
        <f t="shared" si="1"/>
        <v>715179.60000000033</v>
      </c>
      <c r="F49" s="15">
        <f t="shared" si="1"/>
        <v>524232.63333333342</v>
      </c>
      <c r="G49" s="15">
        <f t="shared" si="1"/>
        <v>644015.33333333314</v>
      </c>
      <c r="H49" s="15">
        <f t="shared" si="1"/>
        <v>442323.16666666663</v>
      </c>
      <c r="I49" s="15">
        <f t="shared" si="1"/>
        <v>6732809.1000000006</v>
      </c>
      <c r="J49" s="6"/>
    </row>
    <row r="50" spans="1:10" x14ac:dyDescent="0.25">
      <c r="A50" s="10"/>
      <c r="B50" s="10"/>
      <c r="C50" s="17"/>
      <c r="D50" s="17"/>
      <c r="E50" s="17"/>
      <c r="F50" s="17"/>
      <c r="G50" s="17"/>
      <c r="H50" s="17"/>
      <c r="I50" s="17"/>
    </row>
    <row r="51" spans="1:10" x14ac:dyDescent="0.25">
      <c r="A51" s="10"/>
      <c r="B51" s="10"/>
      <c r="C51" s="10"/>
      <c r="D51" s="17"/>
      <c r="E51" s="17"/>
      <c r="F51" s="17"/>
      <c r="G51" s="17"/>
      <c r="H51" s="17"/>
      <c r="I51" s="17"/>
    </row>
    <row r="52" spans="1:10" x14ac:dyDescent="0.25">
      <c r="A52" s="10" t="s">
        <v>91</v>
      </c>
      <c r="B52" s="10"/>
      <c r="C52" s="17"/>
      <c r="D52" s="17"/>
      <c r="E52" s="17"/>
      <c r="F52" s="17"/>
      <c r="G52" s="17"/>
      <c r="H52" s="17"/>
      <c r="I52" s="17"/>
    </row>
    <row r="53" spans="1:10" x14ac:dyDescent="0.25">
      <c r="A53" s="10" t="s">
        <v>92</v>
      </c>
      <c r="B53" s="10"/>
      <c r="C53" s="17"/>
      <c r="D53" s="17"/>
      <c r="E53" s="17"/>
      <c r="F53" s="17"/>
      <c r="G53" s="17"/>
      <c r="H53" s="17"/>
      <c r="I53" s="17"/>
    </row>
    <row r="54" spans="1:10" x14ac:dyDescent="0.25">
      <c r="A54" s="10" t="s">
        <v>93</v>
      </c>
      <c r="B54" s="10"/>
      <c r="C54" s="10"/>
      <c r="D54" s="10"/>
      <c r="E54" s="10"/>
      <c r="F54" s="10"/>
      <c r="G54" s="10"/>
      <c r="H54" s="10"/>
      <c r="I54" s="10"/>
    </row>
  </sheetData>
  <phoneticPr fontId="0" type="noConversion"/>
  <printOptions horizontalCentered="1"/>
  <pageMargins left="0.5" right="0.5" top="0.75" bottom="0.75" header="0.25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4</vt:lpstr>
      <vt:lpstr>'iv 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cp:lastPrinted>2016-08-26T14:13:28Z</cp:lastPrinted>
  <dcterms:created xsi:type="dcterms:W3CDTF">2007-03-12T15:29:37Z</dcterms:created>
  <dcterms:modified xsi:type="dcterms:W3CDTF">2016-08-26T14:13:51Z</dcterms:modified>
</cp:coreProperties>
</file>