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65" yWindow="1350" windowWidth="11550" windowHeight="11145"/>
  </bookViews>
  <sheets>
    <sheet name="iv 3" sheetId="1" r:id="rId1"/>
  </sheets>
  <calcPr calcId="145621"/>
</workbook>
</file>

<file path=xl/calcChain.xml><?xml version="1.0" encoding="utf-8"?>
<calcChain xmlns="http://schemas.openxmlformats.org/spreadsheetml/2006/main">
  <c r="I47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C49" i="1" l="1"/>
  <c r="D49" i="1"/>
  <c r="E49" i="1"/>
  <c r="F49" i="1"/>
  <c r="G49" i="1"/>
  <c r="H49" i="1"/>
  <c r="I49" i="1" l="1"/>
</calcChain>
</file>

<file path=xl/sharedStrings.xml><?xml version="1.0" encoding="utf-8"?>
<sst xmlns="http://schemas.openxmlformats.org/spreadsheetml/2006/main" count="97" uniqueCount="95">
  <si>
    <t>Illinois Community College Board</t>
  </si>
  <si>
    <t>Dist.</t>
  </si>
  <si>
    <t>No.</t>
  </si>
  <si>
    <t>District</t>
  </si>
  <si>
    <t>Baccalaureate</t>
  </si>
  <si>
    <t>Business</t>
  </si>
  <si>
    <t>Technical</t>
  </si>
  <si>
    <t>Health</t>
  </si>
  <si>
    <t>Remedial</t>
  </si>
  <si>
    <t>ABE/ASE</t>
  </si>
  <si>
    <t>Total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</si>
  <si>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</si>
  <si>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</si>
  <si>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</si>
  <si>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</si>
  <si>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</si>
  <si>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</si>
  <si>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</si>
  <si>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</si>
  <si>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</si>
  <si>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</si>
  <si>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</si>
  <si>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</si>
  <si>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</si>
  <si>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</si>
  <si>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</si>
  <si>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</si>
  <si>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</si>
  <si>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</si>
  <si>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</si>
  <si>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</si>
  <si>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</si>
  <si>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</si>
  <si>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</si>
  <si>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</si>
  <si>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</si>
  <si>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</si>
  <si>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</si>
  <si>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</si>
  <si>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</si>
  <si>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</si>
  <si>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</si>
  <si>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</si>
  <si>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</si>
  <si>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</si>
  <si>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</si>
  <si>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</si>
  <si>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</si>
  <si>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</si>
  <si>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</si>
  <si>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</si>
  <si>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</si>
  <si>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</si>
  <si>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</si>
  <si>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</si>
  <si>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</si>
  <si>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</si>
  <si>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</si>
  <si>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</si>
  <si>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</si>
  <si>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</si>
  <si>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</si>
  <si>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</si>
  <si>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</si>
  <si>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</si>
  <si>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</si>
  <si>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</si>
  <si>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</si>
  <si>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</si>
  <si>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</si>
  <si>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</si>
  <si>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</si>
  <si>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</si>
  <si>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</si>
  <si>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</si>
  <si>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</si>
  <si>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</si>
  <si>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</si>
  <si>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</si>
  <si>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</si>
  <si>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</si>
  <si>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</si>
  <si>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</si>
  <si>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</si>
  <si>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</si>
  <si>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</si>
  <si>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</si>
  <si>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</si>
  <si>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</si>
  <si>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 xml:space="preserve"> </t>
  </si>
  <si>
    <t>STATE TOTALS</t>
  </si>
  <si>
    <t>SOURCE OF DATA:  ICCB Credit Hour Claims SU and SR submissions</t>
  </si>
  <si>
    <t>*Total reimbursable SU and SR credit hours.</t>
  </si>
  <si>
    <t>Table IV-3</t>
  </si>
  <si>
    <t>FISCAL YEAR 2015 TOTAL REIMBURSABLE CREDIT HOURS*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</si>
</sst>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"/>
    <numFmt numFmtId="165" formatCode="_(* #,##0.0_);_(* \(#,##0.0\);_(* &quot;-&quot;??_);_(@_)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/>
    </xf>
    <xf numFmtId="4" fontId="3" fillId="2" borderId="0" applyFont="0" applyFill="0" applyBorder="0" applyAlignment="0" applyProtection="0"/>
    <xf numFmtId="3" fontId="3" fillId="2" borderId="0" applyFont="0" applyFill="0" applyBorder="0" applyAlignment="0" applyProtection="0"/>
    <xf numFmtId="5" fontId="3" fillId="2" borderId="0" applyFont="0" applyFill="0" applyBorder="0" applyAlignment="0" applyProtection="0"/>
    <xf numFmtId="0" fontId="3" fillId="2" borderId="0" applyFont="0" applyFill="0" applyBorder="0" applyAlignment="0" applyProtection="0"/>
    <xf numFmtId="2" fontId="3" fillId="2" borderId="0" applyFont="0" applyFill="0" applyBorder="0" applyAlignment="0" applyProtection="0"/>
    <xf numFmtId="0" fontId="1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3" fillId="2" borderId="0" applyFont="0" applyFill="0" applyBorder="0" applyAlignment="0" applyProtection="0"/>
  </cellStyleXfs>
  <cellXfs count="18">
    <xf numFmtId="0" fontId="0" fillId="2" borderId="0" xfId="0" applyFill="1" applyAlignment="1"/>
    <xf numFmtId="0" fontId="4" fillId="0" borderId="0" xfId="0" applyFont="1" applyFill="1" applyAlignment="1"/>
    <xf numFmtId="0" fontId="4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Continuous"/>
    </xf>
    <xf numFmtId="22" fontId="4" fillId="3" borderId="0" xfId="0" applyNumberFormat="1" applyFont="1" applyFill="1" applyAlignment="1">
      <alignment horizontal="centerContinuous"/>
    </xf>
    <xf numFmtId="0" fontId="4" fillId="3" borderId="0" xfId="0" applyFont="1" applyFill="1" applyAlignment="1"/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165" fontId="7" fillId="3" borderId="0" xfId="1" applyNumberFormat="1" applyFont="1" applyFill="1"/>
    <xf numFmtId="164" fontId="7" fillId="3" borderId="0" xfId="1" applyNumberFormat="1" applyFont="1" applyFill="1"/>
    <xf numFmtId="3" fontId="4" fillId="3" borderId="0" xfId="1" applyNumberFormat="1" applyFont="1" applyFill="1"/>
    <xf numFmtId="165" fontId="8" fillId="3" borderId="0" xfId="1" applyNumberFormat="1" applyFont="1" applyFill="1"/>
    <xf numFmtId="164" fontId="8" fillId="3" borderId="0" xfId="1" applyNumberFormat="1" applyFont="1" applyFill="1"/>
    <xf numFmtId="164" fontId="4" fillId="3" borderId="0" xfId="1" applyNumberFormat="1" applyFont="1" applyFill="1"/>
    <xf numFmtId="3" fontId="4" fillId="3" borderId="0" xfId="0" applyNumberFormat="1" applyFont="1" applyFill="1" applyAlignment="1"/>
    <xf numFmtId="0" fontId="6" fillId="3" borderId="0" xfId="0" applyFont="1" applyFill="1" applyAlignment="1"/>
    <xf numFmtId="0" fontId="6" fillId="3" borderId="0" xfId="0" applyFont="1" applyFill="1" applyAlignment="1">
      <alignment horizontal="right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activeCell="P33" sqref="P33"/>
    </sheetView>
  </sheetViews>
  <sheetFormatPr defaultColWidth="8.42578125" defaultRowHeight="12.75" x14ac:dyDescent="0.2"/>
  <cols>
    <col min="1" max="1" width="5" style="1" customWidth="1"/>
    <col min="2" max="2" width="14.7109375" style="1" customWidth="1"/>
    <col min="3" max="3" width="12.140625" style="1" customWidth="1"/>
    <col min="4" max="4" width="8.85546875" style="1" bestFit="1" customWidth="1"/>
    <col min="5" max="5" width="9" style="1" customWidth="1"/>
    <col min="6" max="6" width="8.85546875" style="1" bestFit="1" customWidth="1"/>
    <col min="7" max="7" width="10.28515625" style="1" bestFit="1" customWidth="1"/>
    <col min="8" max="8" width="8.85546875" style="1" bestFit="1" customWidth="1"/>
    <col min="9" max="9" width="10.28515625" style="1" bestFit="1" customWidth="1"/>
    <col min="10" max="10" width="9.7109375" style="1" customWidth="1"/>
    <col min="11" max="16384" width="8.42578125" style="1"/>
  </cols>
  <sheetData>
    <row r="1" spans="1:9" x14ac:dyDescent="0.2">
      <c r="A1" s="2" t="s">
        <v>0</v>
      </c>
      <c r="B1" s="2"/>
      <c r="C1" s="2"/>
      <c r="D1" s="3"/>
      <c r="E1" s="2"/>
      <c r="F1" s="2"/>
      <c r="G1" s="2"/>
      <c r="H1" s="2"/>
      <c r="I1" s="2"/>
    </row>
    <row r="2" spans="1:9" x14ac:dyDescent="0.2">
      <c r="A2" s="2" t="s">
        <v>93</v>
      </c>
      <c r="B2" s="2"/>
      <c r="C2" s="2"/>
      <c r="D2" s="2"/>
      <c r="E2" s="2"/>
      <c r="F2" s="2"/>
      <c r="G2" s="2"/>
      <c r="H2" s="2"/>
      <c r="I2" s="2"/>
    </row>
    <row r="3" spans="1:9" x14ac:dyDescent="0.2">
      <c r="A3" s="2" t="s">
        <v>94</v>
      </c>
      <c r="B3" s="4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5"/>
      <c r="B5" s="5"/>
      <c r="C5" s="5"/>
      <c r="D5" s="5"/>
      <c r="E5" s="5"/>
      <c r="F5" s="5"/>
      <c r="G5" s="5"/>
      <c r="H5" s="5"/>
      <c r="I5" s="5"/>
    </row>
    <row r="6" spans="1:9" x14ac:dyDescent="0.2">
      <c r="A6" s="5" t="s">
        <v>1</v>
      </c>
      <c r="B6" s="6"/>
      <c r="C6" s="6"/>
      <c r="D6" s="6"/>
      <c r="E6" s="6"/>
      <c r="F6" s="6"/>
      <c r="G6" s="6"/>
      <c r="H6" s="6"/>
      <c r="I6" s="6"/>
    </row>
    <row r="7" spans="1:9" x14ac:dyDescent="0.2">
      <c r="A7" s="16" t="s">
        <v>2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17" t="s">
        <v>10</v>
      </c>
    </row>
    <row r="8" spans="1:9" x14ac:dyDescent="0.2">
      <c r="A8" s="5"/>
      <c r="B8" s="5"/>
      <c r="C8" s="5"/>
      <c r="D8" s="5"/>
      <c r="E8" s="5"/>
      <c r="F8" s="5"/>
      <c r="G8" s="5"/>
      <c r="H8" s="5"/>
      <c r="I8" s="5"/>
    </row>
    <row r="9" spans="1:9" x14ac:dyDescent="0.2">
      <c r="A9" s="5" t="s">
        <v>11</v>
      </c>
      <c r="B9" s="5" t="s">
        <v>12</v>
      </c>
      <c r="C9" s="9">
        <v>58180.800000000003</v>
      </c>
      <c r="D9" s="10">
        <v>5161.8999999999996</v>
      </c>
      <c r="E9" s="9">
        <v>15326.4</v>
      </c>
      <c r="F9" s="10">
        <v>9826.1</v>
      </c>
      <c r="G9" s="9">
        <v>9051</v>
      </c>
      <c r="H9" s="10">
        <v>22751.23</v>
      </c>
      <c r="I9" s="11">
        <f>SUM(C9:H9)</f>
        <v>120297.43000000001</v>
      </c>
    </row>
    <row r="10" spans="1:9" x14ac:dyDescent="0.2">
      <c r="A10" s="5" t="s">
        <v>13</v>
      </c>
      <c r="B10" s="5" t="s">
        <v>14</v>
      </c>
      <c r="C10" s="9">
        <v>536291</v>
      </c>
      <c r="D10" s="10">
        <v>45025.5</v>
      </c>
      <c r="E10" s="9">
        <v>71092</v>
      </c>
      <c r="F10" s="10">
        <v>39188.5</v>
      </c>
      <c r="G10" s="9">
        <v>107093</v>
      </c>
      <c r="H10" s="10">
        <v>363444.5</v>
      </c>
      <c r="I10" s="11">
        <f t="shared" ref="I10:I47" si="0">SUM(C10:H10)</f>
        <v>1162134.5</v>
      </c>
    </row>
    <row r="11" spans="1:9" x14ac:dyDescent="0.2">
      <c r="A11" s="5" t="s">
        <v>15</v>
      </c>
      <c r="B11" s="5" t="s">
        <v>16</v>
      </c>
      <c r="C11" s="9">
        <v>24953.5</v>
      </c>
      <c r="D11" s="10">
        <v>4364.5</v>
      </c>
      <c r="E11" s="9">
        <v>9124.5</v>
      </c>
      <c r="F11" s="10">
        <v>6941</v>
      </c>
      <c r="G11" s="9">
        <v>2843</v>
      </c>
      <c r="H11" s="10">
        <v>3362</v>
      </c>
      <c r="I11" s="11">
        <f t="shared" si="0"/>
        <v>51588.5</v>
      </c>
    </row>
    <row r="12" spans="1:9" x14ac:dyDescent="0.2">
      <c r="A12" s="5" t="s">
        <v>17</v>
      </c>
      <c r="B12" s="5" t="s">
        <v>18</v>
      </c>
      <c r="C12" s="9">
        <v>299638</v>
      </c>
      <c r="D12" s="10">
        <v>46971</v>
      </c>
      <c r="E12" s="9">
        <v>49086</v>
      </c>
      <c r="F12" s="10">
        <v>29475</v>
      </c>
      <c r="G12" s="9">
        <v>38771</v>
      </c>
      <c r="H12" s="10">
        <v>28039</v>
      </c>
      <c r="I12" s="11">
        <f t="shared" si="0"/>
        <v>491980</v>
      </c>
    </row>
    <row r="13" spans="1:9" x14ac:dyDescent="0.2">
      <c r="A13" s="5" t="s">
        <v>19</v>
      </c>
      <c r="B13" s="5" t="s">
        <v>20</v>
      </c>
      <c r="C13" s="9">
        <v>112957</v>
      </c>
      <c r="D13" s="10">
        <v>12203</v>
      </c>
      <c r="E13" s="9">
        <v>17198</v>
      </c>
      <c r="F13" s="10">
        <v>12040</v>
      </c>
      <c r="G13" s="9">
        <v>16826</v>
      </c>
      <c r="H13" s="10">
        <v>24604.5</v>
      </c>
      <c r="I13" s="11">
        <f t="shared" si="0"/>
        <v>195828.5</v>
      </c>
    </row>
    <row r="14" spans="1:9" x14ac:dyDescent="0.2">
      <c r="A14" s="5" t="s">
        <v>21</v>
      </c>
      <c r="B14" s="5" t="s">
        <v>22</v>
      </c>
      <c r="C14" s="9">
        <v>187054</v>
      </c>
      <c r="D14" s="10">
        <v>19712</v>
      </c>
      <c r="E14" s="9">
        <v>17347</v>
      </c>
      <c r="F14" s="10">
        <v>16007</v>
      </c>
      <c r="G14" s="9">
        <v>17335</v>
      </c>
      <c r="H14" s="10">
        <v>13571</v>
      </c>
      <c r="I14" s="11">
        <f t="shared" si="0"/>
        <v>271026</v>
      </c>
    </row>
    <row r="15" spans="1:9" x14ac:dyDescent="0.2">
      <c r="A15" s="5" t="s">
        <v>23</v>
      </c>
      <c r="B15" s="5" t="s">
        <v>24</v>
      </c>
      <c r="C15" s="9">
        <v>67960.5</v>
      </c>
      <c r="D15" s="10">
        <v>2282</v>
      </c>
      <c r="E15" s="9">
        <v>4154.5</v>
      </c>
      <c r="F15" s="10">
        <v>5090</v>
      </c>
      <c r="G15" s="9">
        <v>9649</v>
      </c>
      <c r="H15" s="10">
        <v>10052</v>
      </c>
      <c r="I15" s="11">
        <f t="shared" si="0"/>
        <v>99188</v>
      </c>
    </row>
    <row r="16" spans="1:9" x14ac:dyDescent="0.2">
      <c r="A16" s="5" t="s">
        <v>25</v>
      </c>
      <c r="B16" s="5" t="s">
        <v>26</v>
      </c>
      <c r="C16" s="9">
        <v>23051.5</v>
      </c>
      <c r="D16" s="10">
        <v>2121</v>
      </c>
      <c r="E16" s="9">
        <v>4656</v>
      </c>
      <c r="F16" s="10">
        <v>4426.5</v>
      </c>
      <c r="G16" s="9">
        <v>3759</v>
      </c>
      <c r="H16" s="10">
        <v>1928</v>
      </c>
      <c r="I16" s="11">
        <f t="shared" si="0"/>
        <v>39942</v>
      </c>
    </row>
    <row r="17" spans="1:9" x14ac:dyDescent="0.2">
      <c r="A17" s="5" t="s">
        <v>27</v>
      </c>
      <c r="B17" s="5" t="s">
        <v>28</v>
      </c>
      <c r="C17" s="9">
        <v>121787</v>
      </c>
      <c r="D17" s="10">
        <v>6689</v>
      </c>
      <c r="E17" s="9">
        <v>16338.5</v>
      </c>
      <c r="F17" s="10">
        <v>14459</v>
      </c>
      <c r="G17" s="9">
        <v>11155</v>
      </c>
      <c r="H17" s="10">
        <v>6635</v>
      </c>
      <c r="I17" s="11">
        <f t="shared" si="0"/>
        <v>177063.5</v>
      </c>
    </row>
    <row r="18" spans="1:9" x14ac:dyDescent="0.2">
      <c r="A18" s="5" t="s">
        <v>29</v>
      </c>
      <c r="B18" s="5" t="s">
        <v>30</v>
      </c>
      <c r="C18" s="9">
        <v>54492.5</v>
      </c>
      <c r="D18" s="10">
        <v>7916</v>
      </c>
      <c r="E18" s="9">
        <v>45773.5</v>
      </c>
      <c r="F18" s="10">
        <v>16159.5</v>
      </c>
      <c r="G18" s="9">
        <v>2463</v>
      </c>
      <c r="H18" s="10">
        <v>2869</v>
      </c>
      <c r="I18" s="11">
        <f t="shared" si="0"/>
        <v>129673.5</v>
      </c>
    </row>
    <row r="19" spans="1:9" x14ac:dyDescent="0.2">
      <c r="A19" s="5" t="s">
        <v>31</v>
      </c>
      <c r="B19" s="5" t="s">
        <v>32</v>
      </c>
      <c r="C19" s="9">
        <v>43349.5</v>
      </c>
      <c r="D19" s="10">
        <v>4216</v>
      </c>
      <c r="E19" s="9">
        <v>7987</v>
      </c>
      <c r="F19" s="10">
        <v>6422</v>
      </c>
      <c r="G19" s="9">
        <v>4011</v>
      </c>
      <c r="H19" s="10">
        <v>1652.5</v>
      </c>
      <c r="I19" s="11">
        <f t="shared" si="0"/>
        <v>67638</v>
      </c>
    </row>
    <row r="20" spans="1:9" x14ac:dyDescent="0.2">
      <c r="A20" s="5" t="s">
        <v>33</v>
      </c>
      <c r="B20" s="5" t="s">
        <v>34</v>
      </c>
      <c r="C20" s="9">
        <v>180985</v>
      </c>
      <c r="D20" s="10">
        <v>10495</v>
      </c>
      <c r="E20" s="9">
        <v>30309.5</v>
      </c>
      <c r="F20" s="10">
        <v>18041</v>
      </c>
      <c r="G20" s="9">
        <v>27410</v>
      </c>
      <c r="H20" s="10">
        <v>12497</v>
      </c>
      <c r="I20" s="11">
        <f t="shared" si="0"/>
        <v>279737.5</v>
      </c>
    </row>
    <row r="21" spans="1:9" x14ac:dyDescent="0.2">
      <c r="A21" s="5" t="s">
        <v>35</v>
      </c>
      <c r="B21" s="5" t="s">
        <v>36</v>
      </c>
      <c r="C21" s="9">
        <v>36720.5</v>
      </c>
      <c r="D21" s="10">
        <v>3319.5</v>
      </c>
      <c r="E21" s="9">
        <v>7507</v>
      </c>
      <c r="F21" s="10">
        <v>11915</v>
      </c>
      <c r="G21" s="9">
        <v>7355</v>
      </c>
      <c r="H21" s="10">
        <v>6763.5</v>
      </c>
      <c r="I21" s="11">
        <f t="shared" si="0"/>
        <v>73580.5</v>
      </c>
    </row>
    <row r="22" spans="1:9" x14ac:dyDescent="0.2">
      <c r="A22" s="5" t="s">
        <v>37</v>
      </c>
      <c r="B22" s="5" t="s">
        <v>38</v>
      </c>
      <c r="C22" s="9">
        <v>52012.5</v>
      </c>
      <c r="D22" s="10">
        <v>9619.5</v>
      </c>
      <c r="E22" s="9">
        <v>17963</v>
      </c>
      <c r="F22" s="10">
        <v>14304.5</v>
      </c>
      <c r="G22" s="9">
        <v>4398</v>
      </c>
      <c r="H22" s="10">
        <v>2084</v>
      </c>
      <c r="I22" s="11">
        <f t="shared" si="0"/>
        <v>100381.5</v>
      </c>
    </row>
    <row r="23" spans="1:9" x14ac:dyDescent="0.2">
      <c r="A23" s="5" t="s">
        <v>39</v>
      </c>
      <c r="B23" s="5" t="s">
        <v>40</v>
      </c>
      <c r="C23" s="9">
        <v>47590</v>
      </c>
      <c r="D23" s="10">
        <v>3788</v>
      </c>
      <c r="E23" s="9">
        <v>8368.5</v>
      </c>
      <c r="F23" s="10">
        <v>5499.5</v>
      </c>
      <c r="G23" s="9">
        <v>7615</v>
      </c>
      <c r="H23" s="10">
        <v>3034.5</v>
      </c>
      <c r="I23" s="11">
        <f t="shared" si="0"/>
        <v>75895.5</v>
      </c>
    </row>
    <row r="24" spans="1:9" x14ac:dyDescent="0.2">
      <c r="A24" s="5" t="s">
        <v>41</v>
      </c>
      <c r="B24" s="5" t="s">
        <v>42</v>
      </c>
      <c r="C24" s="9">
        <v>158496</v>
      </c>
      <c r="D24" s="10">
        <v>10115.5</v>
      </c>
      <c r="E24" s="9">
        <v>23134.5</v>
      </c>
      <c r="F24" s="10">
        <v>14703.5</v>
      </c>
      <c r="G24" s="9">
        <v>25700</v>
      </c>
      <c r="H24" s="10">
        <v>21453.690000000002</v>
      </c>
      <c r="I24" s="11">
        <f t="shared" si="0"/>
        <v>253603.19</v>
      </c>
    </row>
    <row r="25" spans="1:9" x14ac:dyDescent="0.2">
      <c r="A25" s="5" t="s">
        <v>43</v>
      </c>
      <c r="B25" s="5" t="s">
        <v>44</v>
      </c>
      <c r="C25" s="9">
        <v>77885</v>
      </c>
      <c r="D25" s="10">
        <v>27627</v>
      </c>
      <c r="E25" s="9">
        <v>55259</v>
      </c>
      <c r="F25" s="10">
        <v>20699</v>
      </c>
      <c r="G25" s="9">
        <v>6001.5</v>
      </c>
      <c r="H25" s="10">
        <v>2041.5</v>
      </c>
      <c r="I25" s="11">
        <f t="shared" si="0"/>
        <v>189513</v>
      </c>
    </row>
    <row r="26" spans="1:9" x14ac:dyDescent="0.2">
      <c r="A26" s="5" t="s">
        <v>45</v>
      </c>
      <c r="B26" s="5" t="s">
        <v>46</v>
      </c>
      <c r="C26" s="9">
        <v>74643</v>
      </c>
      <c r="D26" s="10">
        <v>8609</v>
      </c>
      <c r="E26" s="9">
        <v>15454</v>
      </c>
      <c r="F26" s="10">
        <v>7594.5</v>
      </c>
      <c r="G26" s="9">
        <v>7041</v>
      </c>
      <c r="H26" s="10">
        <v>4573.5</v>
      </c>
      <c r="I26" s="11">
        <f t="shared" si="0"/>
        <v>117915</v>
      </c>
    </row>
    <row r="27" spans="1:9" x14ac:dyDescent="0.2">
      <c r="A27" s="5" t="s">
        <v>47</v>
      </c>
      <c r="B27" s="5" t="s">
        <v>48</v>
      </c>
      <c r="C27" s="9">
        <v>90845.5</v>
      </c>
      <c r="D27" s="10">
        <v>4712.5</v>
      </c>
      <c r="E27" s="9">
        <v>13909.5</v>
      </c>
      <c r="F27" s="10">
        <v>10484.5</v>
      </c>
      <c r="G27" s="9">
        <v>13382</v>
      </c>
      <c r="H27" s="10">
        <v>2191</v>
      </c>
      <c r="I27" s="11">
        <f t="shared" si="0"/>
        <v>135525</v>
      </c>
    </row>
    <row r="28" spans="1:9" x14ac:dyDescent="0.2">
      <c r="A28" s="5" t="s">
        <v>49</v>
      </c>
      <c r="B28" s="5" t="s">
        <v>50</v>
      </c>
      <c r="C28" s="9">
        <v>49994</v>
      </c>
      <c r="D28" s="10">
        <v>11344</v>
      </c>
      <c r="E28" s="9">
        <v>14960.5</v>
      </c>
      <c r="F28" s="10">
        <v>17001</v>
      </c>
      <c r="G28" s="9">
        <v>4385</v>
      </c>
      <c r="H28" s="10">
        <v>4781.5</v>
      </c>
      <c r="I28" s="11">
        <f t="shared" si="0"/>
        <v>102466</v>
      </c>
    </row>
    <row r="29" spans="1:9" x14ac:dyDescent="0.2">
      <c r="A29" s="5" t="s">
        <v>51</v>
      </c>
      <c r="B29" s="5" t="s">
        <v>52</v>
      </c>
      <c r="C29" s="9">
        <v>83074</v>
      </c>
      <c r="D29" s="10">
        <v>8017</v>
      </c>
      <c r="E29" s="9">
        <v>7953</v>
      </c>
      <c r="F29" s="10">
        <v>6275</v>
      </c>
      <c r="G29" s="9">
        <v>6744</v>
      </c>
      <c r="H29" s="10">
        <v>5716.5</v>
      </c>
      <c r="I29" s="11">
        <f t="shared" si="0"/>
        <v>117779.5</v>
      </c>
    </row>
    <row r="30" spans="1:9" x14ac:dyDescent="0.2">
      <c r="A30" s="5" t="s">
        <v>53</v>
      </c>
      <c r="B30" s="5" t="s">
        <v>54</v>
      </c>
      <c r="C30" s="9">
        <v>194687</v>
      </c>
      <c r="D30" s="10">
        <v>14358</v>
      </c>
      <c r="E30" s="9">
        <v>28620</v>
      </c>
      <c r="F30" s="10">
        <v>20867.5</v>
      </c>
      <c r="G30" s="9">
        <v>28507</v>
      </c>
      <c r="H30" s="10">
        <v>8804</v>
      </c>
      <c r="I30" s="11">
        <f t="shared" si="0"/>
        <v>295843.5</v>
      </c>
    </row>
    <row r="31" spans="1:9" x14ac:dyDescent="0.2">
      <c r="A31" s="5" t="s">
        <v>55</v>
      </c>
      <c r="B31" s="5" t="s">
        <v>56</v>
      </c>
      <c r="C31" s="9">
        <v>51403</v>
      </c>
      <c r="D31" s="10">
        <v>4768</v>
      </c>
      <c r="E31" s="9">
        <v>3740</v>
      </c>
      <c r="F31" s="10">
        <v>4485</v>
      </c>
      <c r="G31" s="9">
        <v>8175</v>
      </c>
      <c r="H31" s="10">
        <v>11927.5</v>
      </c>
      <c r="I31" s="11">
        <f t="shared" si="0"/>
        <v>84498.5</v>
      </c>
    </row>
    <row r="32" spans="1:9" x14ac:dyDescent="0.2">
      <c r="A32" s="5" t="s">
        <v>57</v>
      </c>
      <c r="B32" s="5" t="s">
        <v>58</v>
      </c>
      <c r="C32" s="9">
        <v>118398</v>
      </c>
      <c r="D32" s="10">
        <v>14423.5</v>
      </c>
      <c r="E32" s="9">
        <v>9725</v>
      </c>
      <c r="F32" s="10">
        <v>13141</v>
      </c>
      <c r="G32" s="9">
        <v>15360.5</v>
      </c>
      <c r="H32" s="10">
        <v>22691</v>
      </c>
      <c r="I32" s="11">
        <f t="shared" si="0"/>
        <v>193739</v>
      </c>
    </row>
    <row r="33" spans="1:9" x14ac:dyDescent="0.2">
      <c r="A33" s="5" t="s">
        <v>59</v>
      </c>
      <c r="B33" s="5" t="s">
        <v>60</v>
      </c>
      <c r="C33" s="9">
        <v>92058</v>
      </c>
      <c r="D33" s="10">
        <v>16058.5</v>
      </c>
      <c r="E33" s="9">
        <v>24173.5</v>
      </c>
      <c r="F33" s="10">
        <v>12266</v>
      </c>
      <c r="G33" s="9">
        <v>12846</v>
      </c>
      <c r="H33" s="10">
        <v>5143</v>
      </c>
      <c r="I33" s="11">
        <f t="shared" si="0"/>
        <v>162545</v>
      </c>
    </row>
    <row r="34" spans="1:9" x14ac:dyDescent="0.2">
      <c r="A34" s="5" t="s">
        <v>61</v>
      </c>
      <c r="B34" s="5" t="s">
        <v>62</v>
      </c>
      <c r="C34" s="9">
        <v>63144</v>
      </c>
      <c r="D34" s="10">
        <v>3828.5</v>
      </c>
      <c r="E34" s="9">
        <v>6509.5</v>
      </c>
      <c r="F34" s="10">
        <v>7648.5</v>
      </c>
      <c r="G34" s="9">
        <v>10561</v>
      </c>
      <c r="H34" s="10">
        <v>5488.5</v>
      </c>
      <c r="I34" s="11">
        <f t="shared" si="0"/>
        <v>97180</v>
      </c>
    </row>
    <row r="35" spans="1:9" x14ac:dyDescent="0.2">
      <c r="A35" s="5" t="s">
        <v>63</v>
      </c>
      <c r="B35" s="5" t="s">
        <v>64</v>
      </c>
      <c r="C35" s="9">
        <v>33942</v>
      </c>
      <c r="D35" s="10">
        <v>3744</v>
      </c>
      <c r="E35" s="9">
        <v>12010</v>
      </c>
      <c r="F35" s="10">
        <v>14371</v>
      </c>
      <c r="G35" s="9">
        <v>2180</v>
      </c>
      <c r="H35" s="10">
        <v>2549</v>
      </c>
      <c r="I35" s="11">
        <f t="shared" si="0"/>
        <v>68796</v>
      </c>
    </row>
    <row r="36" spans="1:9" x14ac:dyDescent="0.2">
      <c r="A36" s="5" t="s">
        <v>65</v>
      </c>
      <c r="B36" s="5" t="s">
        <v>66</v>
      </c>
      <c r="C36" s="9">
        <v>30027.5</v>
      </c>
      <c r="D36" s="10">
        <v>4995</v>
      </c>
      <c r="E36" s="9">
        <v>12860.5</v>
      </c>
      <c r="F36" s="10">
        <v>6682</v>
      </c>
      <c r="G36" s="9">
        <v>4934</v>
      </c>
      <c r="H36" s="10">
        <v>2866.5</v>
      </c>
      <c r="I36" s="11">
        <f t="shared" si="0"/>
        <v>62365.5</v>
      </c>
    </row>
    <row r="37" spans="1:9" x14ac:dyDescent="0.2">
      <c r="A37" s="5" t="s">
        <v>67</v>
      </c>
      <c r="B37" s="5" t="s">
        <v>68</v>
      </c>
      <c r="C37" s="9">
        <v>108221.5</v>
      </c>
      <c r="D37" s="10">
        <v>5321.5</v>
      </c>
      <c r="E37" s="9">
        <v>15875</v>
      </c>
      <c r="F37" s="10">
        <v>7727</v>
      </c>
      <c r="G37" s="9">
        <v>12281</v>
      </c>
      <c r="H37" s="10">
        <v>8438.5</v>
      </c>
      <c r="I37" s="11">
        <f t="shared" si="0"/>
        <v>157864.5</v>
      </c>
    </row>
    <row r="38" spans="1:9" x14ac:dyDescent="0.2">
      <c r="A38" s="5" t="s">
        <v>69</v>
      </c>
      <c r="B38" s="5" t="s">
        <v>70</v>
      </c>
      <c r="C38" s="9">
        <v>24839</v>
      </c>
      <c r="D38" s="10">
        <v>1958.5</v>
      </c>
      <c r="E38" s="9">
        <v>2553.5</v>
      </c>
      <c r="F38" s="10">
        <v>5580</v>
      </c>
      <c r="G38" s="9">
        <v>2983</v>
      </c>
      <c r="H38" s="10">
        <v>2257.5</v>
      </c>
      <c r="I38" s="11">
        <f t="shared" si="0"/>
        <v>40171.5</v>
      </c>
    </row>
    <row r="39" spans="1:9" x14ac:dyDescent="0.2">
      <c r="A39" s="5" t="s">
        <v>71</v>
      </c>
      <c r="B39" s="5" t="s">
        <v>72</v>
      </c>
      <c r="C39" s="9">
        <v>27222</v>
      </c>
      <c r="D39" s="10">
        <v>3057.5</v>
      </c>
      <c r="E39" s="9">
        <v>3919.5</v>
      </c>
      <c r="F39" s="10">
        <v>4736.5</v>
      </c>
      <c r="G39" s="9">
        <v>3321</v>
      </c>
      <c r="H39" s="10">
        <v>769</v>
      </c>
      <c r="I39" s="11">
        <f t="shared" si="0"/>
        <v>43025.5</v>
      </c>
    </row>
    <row r="40" spans="1:9" x14ac:dyDescent="0.2">
      <c r="A40" s="5" t="s">
        <v>73</v>
      </c>
      <c r="B40" s="5" t="s">
        <v>74</v>
      </c>
      <c r="C40" s="9">
        <v>23064</v>
      </c>
      <c r="D40" s="10">
        <v>3386.5</v>
      </c>
      <c r="E40" s="9">
        <v>2424</v>
      </c>
      <c r="F40" s="10">
        <v>6417.5</v>
      </c>
      <c r="G40" s="9">
        <v>2521</v>
      </c>
      <c r="H40" s="10">
        <v>6379</v>
      </c>
      <c r="I40" s="11">
        <f t="shared" si="0"/>
        <v>44192</v>
      </c>
    </row>
    <row r="41" spans="1:9" x14ac:dyDescent="0.2">
      <c r="A41" s="5" t="s">
        <v>75</v>
      </c>
      <c r="B41" s="5" t="s">
        <v>76</v>
      </c>
      <c r="C41" s="9">
        <v>44807.5</v>
      </c>
      <c r="D41" s="10">
        <v>6706.5</v>
      </c>
      <c r="E41" s="9">
        <v>5405.5</v>
      </c>
      <c r="F41" s="10">
        <v>7679.5</v>
      </c>
      <c r="G41" s="9">
        <v>12941</v>
      </c>
      <c r="H41" s="10">
        <v>6253</v>
      </c>
      <c r="I41" s="11">
        <f t="shared" si="0"/>
        <v>83793</v>
      </c>
    </row>
    <row r="42" spans="1:9" x14ac:dyDescent="0.2">
      <c r="A42" s="5" t="s">
        <v>77</v>
      </c>
      <c r="B42" s="5" t="s">
        <v>78</v>
      </c>
      <c r="C42" s="9">
        <v>19626.5</v>
      </c>
      <c r="D42" s="10">
        <v>3267</v>
      </c>
      <c r="E42" s="9">
        <v>4148.5</v>
      </c>
      <c r="F42" s="10">
        <v>5499</v>
      </c>
      <c r="G42" s="9">
        <v>1718</v>
      </c>
      <c r="H42" s="10">
        <v>916</v>
      </c>
      <c r="I42" s="11">
        <f t="shared" si="0"/>
        <v>35175</v>
      </c>
    </row>
    <row r="43" spans="1:9" x14ac:dyDescent="0.2">
      <c r="A43" s="5" t="s">
        <v>79</v>
      </c>
      <c r="B43" s="5" t="s">
        <v>80</v>
      </c>
      <c r="C43" s="9">
        <v>115693.5</v>
      </c>
      <c r="D43" s="10">
        <v>16266</v>
      </c>
      <c r="E43" s="9">
        <v>34134</v>
      </c>
      <c r="F43" s="10">
        <v>12769.5</v>
      </c>
      <c r="G43" s="9">
        <v>21149</v>
      </c>
      <c r="H43" s="10">
        <v>10569.9</v>
      </c>
      <c r="I43" s="11">
        <f t="shared" si="0"/>
        <v>210581.9</v>
      </c>
    </row>
    <row r="44" spans="1:9" x14ac:dyDescent="0.2">
      <c r="A44" s="5" t="s">
        <v>81</v>
      </c>
      <c r="B44" s="5" t="s">
        <v>82</v>
      </c>
      <c r="C44" s="9">
        <v>21534</v>
      </c>
      <c r="D44" s="10">
        <v>934.5</v>
      </c>
      <c r="E44" s="9">
        <v>2879.5</v>
      </c>
      <c r="F44" s="10">
        <v>2548.5</v>
      </c>
      <c r="G44" s="9">
        <v>2122.5</v>
      </c>
      <c r="H44" s="10">
        <v>870</v>
      </c>
      <c r="I44" s="11">
        <f t="shared" si="0"/>
        <v>30889</v>
      </c>
    </row>
    <row r="45" spans="1:9" x14ac:dyDescent="0.2">
      <c r="A45" s="5" t="s">
        <v>83</v>
      </c>
      <c r="B45" s="5" t="s">
        <v>84</v>
      </c>
      <c r="C45" s="9">
        <v>98531</v>
      </c>
      <c r="D45" s="10">
        <v>10944</v>
      </c>
      <c r="E45" s="9">
        <v>17483</v>
      </c>
      <c r="F45" s="10">
        <v>10487.5</v>
      </c>
      <c r="G45" s="9">
        <v>17242</v>
      </c>
      <c r="H45" s="10">
        <v>17230</v>
      </c>
      <c r="I45" s="11">
        <f t="shared" si="0"/>
        <v>171917.5</v>
      </c>
    </row>
    <row r="46" spans="1:9" x14ac:dyDescent="0.2">
      <c r="A46" s="5" t="s">
        <v>85</v>
      </c>
      <c r="B46" s="5" t="s">
        <v>86</v>
      </c>
      <c r="C46" s="9">
        <v>115682.5</v>
      </c>
      <c r="D46" s="10">
        <v>12698</v>
      </c>
      <c r="E46" s="9">
        <v>10760</v>
      </c>
      <c r="F46" s="10">
        <v>8946</v>
      </c>
      <c r="G46" s="9">
        <v>13434</v>
      </c>
      <c r="H46" s="10">
        <v>24161.5</v>
      </c>
      <c r="I46" s="11">
        <f t="shared" si="0"/>
        <v>185682</v>
      </c>
    </row>
    <row r="47" spans="1:9" x14ac:dyDescent="0.2">
      <c r="A47" s="5" t="s">
        <v>87</v>
      </c>
      <c r="B47" s="5" t="s">
        <v>88</v>
      </c>
      <c r="C47" s="12">
        <v>24468</v>
      </c>
      <c r="D47" s="13">
        <v>2407</v>
      </c>
      <c r="E47" s="12">
        <v>4834</v>
      </c>
      <c r="F47" s="13">
        <v>2445.5</v>
      </c>
      <c r="G47" s="12">
        <v>1740</v>
      </c>
      <c r="H47" s="13">
        <v>1005</v>
      </c>
      <c r="I47" s="11">
        <f t="shared" si="0"/>
        <v>36899.5</v>
      </c>
    </row>
    <row r="48" spans="1:9" x14ac:dyDescent="0.2">
      <c r="A48" s="5" t="s">
        <v>89</v>
      </c>
      <c r="B48" s="5" t="s">
        <v>89</v>
      </c>
      <c r="C48" s="11"/>
      <c r="D48" s="11"/>
      <c r="E48" s="11"/>
      <c r="F48" s="11"/>
      <c r="G48" s="11"/>
      <c r="H48" s="11"/>
      <c r="I48" s="11"/>
    </row>
    <row r="49" spans="1:9" x14ac:dyDescent="0.2">
      <c r="A49" s="5" t="s">
        <v>89</v>
      </c>
      <c r="B49" s="5" t="s">
        <v>90</v>
      </c>
      <c r="C49" s="14">
        <f t="shared" ref="C49:I49" si="1">SUM(C9:C47)</f>
        <v>3589309.8</v>
      </c>
      <c r="D49" s="14">
        <f t="shared" si="1"/>
        <v>383431.4</v>
      </c>
      <c r="E49" s="14">
        <f t="shared" si="1"/>
        <v>654956.9</v>
      </c>
      <c r="F49" s="14">
        <f t="shared" si="1"/>
        <v>440849.6</v>
      </c>
      <c r="G49" s="14">
        <f t="shared" si="1"/>
        <v>507003.5</v>
      </c>
      <c r="H49" s="14">
        <f t="shared" si="1"/>
        <v>682364.32</v>
      </c>
      <c r="I49" s="14">
        <f t="shared" si="1"/>
        <v>6257915.5199999996</v>
      </c>
    </row>
    <row r="50" spans="1:9" x14ac:dyDescent="0.2">
      <c r="A50" s="5"/>
      <c r="B50" s="5"/>
      <c r="C50" s="15"/>
      <c r="D50" s="15"/>
      <c r="E50" s="15"/>
      <c r="F50" s="15"/>
      <c r="G50" s="15"/>
      <c r="H50" s="15"/>
      <c r="I50" s="15"/>
    </row>
    <row r="51" spans="1:9" x14ac:dyDescent="0.2">
      <c r="A51" s="5"/>
      <c r="B51" s="5"/>
      <c r="C51" s="5"/>
      <c r="D51" s="15"/>
      <c r="E51" s="15"/>
      <c r="F51" s="15"/>
      <c r="G51" s="15"/>
      <c r="H51" s="15"/>
      <c r="I51" s="15"/>
    </row>
    <row r="52" spans="1:9" x14ac:dyDescent="0.2">
      <c r="A52" s="5" t="s">
        <v>92</v>
      </c>
      <c r="B52" s="5"/>
      <c r="C52" s="15"/>
      <c r="D52" s="15"/>
      <c r="E52" s="15"/>
      <c r="F52" s="15"/>
      <c r="G52" s="15"/>
      <c r="H52" s="15"/>
      <c r="I52" s="15"/>
    </row>
    <row r="53" spans="1:9" x14ac:dyDescent="0.2">
      <c r="A53" s="5" t="s">
        <v>91</v>
      </c>
      <c r="B53" s="5"/>
      <c r="C53" s="15"/>
      <c r="D53" s="15"/>
      <c r="E53" s="15"/>
      <c r="F53" s="15"/>
      <c r="G53" s="15"/>
      <c r="H53" s="15"/>
      <c r="I53" s="15"/>
    </row>
    <row r="54" spans="1:9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x14ac:dyDescent="0.2">
      <c r="A56" s="5"/>
      <c r="B56" s="5"/>
      <c r="C56" s="5"/>
      <c r="D56" s="5"/>
      <c r="E56" s="5"/>
      <c r="F56" s="5"/>
      <c r="G56" s="5"/>
      <c r="H56" s="5"/>
      <c r="I56" s="5"/>
    </row>
  </sheetData>
  <phoneticPr fontId="0" type="noConversion"/>
  <printOptions horizontalCentered="1"/>
  <pageMargins left="0.5" right="0.5" top="0.75" bottom="0.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kpickford</cp:lastModifiedBy>
  <cp:lastPrinted>2016-08-23T15:57:37Z</cp:lastPrinted>
  <dcterms:created xsi:type="dcterms:W3CDTF">2007-03-05T20:09:25Z</dcterms:created>
  <dcterms:modified xsi:type="dcterms:W3CDTF">2016-08-29T15:20:04Z</dcterms:modified>
</cp:coreProperties>
</file>