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070" windowHeight="13260"/>
  </bookViews>
  <sheets>
    <sheet name="iv 1" sheetId="1" r:id="rId1"/>
  </sheets>
  <calcPr calcId="145621"/>
</workbook>
</file>

<file path=xl/calcChain.xml><?xml version="1.0" encoding="utf-8"?>
<calcChain xmlns="http://schemas.openxmlformats.org/spreadsheetml/2006/main">
  <c r="N50" i="1" l="1"/>
  <c r="M50" i="1"/>
  <c r="L50" i="1"/>
  <c r="K50" i="1"/>
  <c r="J50" i="1"/>
  <c r="I50" i="1"/>
  <c r="H50" i="1"/>
  <c r="G50" i="1"/>
  <c r="C50" i="1"/>
  <c r="D50" i="1"/>
  <c r="E50" i="1"/>
  <c r="F50" i="1"/>
</calcChain>
</file>

<file path=xl/sharedStrings.xml><?xml version="1.0" encoding="utf-8"?>
<sst xmlns="http://schemas.openxmlformats.org/spreadsheetml/2006/main" count="126" uniqueCount="103">
  <si>
    <t>Illinois Community College Board</t>
  </si>
  <si>
    <t>Table IV-1</t>
  </si>
  <si>
    <t>ANNUAL FTE STUDENTS*</t>
  </si>
  <si>
    <t>Annual</t>
  </si>
  <si>
    <t>Dist.</t>
  </si>
  <si>
    <t>FY 2004</t>
  </si>
  <si>
    <t>FY 2005</t>
  </si>
  <si>
    <t>FY 2006</t>
  </si>
  <si>
    <t>No.</t>
  </si>
  <si>
    <t>District/College</t>
  </si>
  <si>
    <t>FTE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</si>
  <si>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</si>
  <si>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</si>
  <si>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</si>
  <si>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</si>
  <si>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</si>
  <si>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</si>
  <si>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</si>
  <si>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</si>
  <si>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</si>
  <si>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</si>
  <si>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</si>
  <si>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</si>
  <si>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</si>
  <si>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</si>
  <si>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</si>
  <si>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</si>
  <si>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</si>
  <si>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</si>
  <si>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</si>
  <si>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</si>
  <si>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</si>
  <si>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</si>
  <si>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</si>
  <si>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</si>
  <si>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</si>
  <si>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</si>
  <si>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</si>
  <si>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</si>
  <si>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</si>
  <si>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</si>
  <si>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</si>
  <si>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</si>
  <si>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</si>
  <si>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</si>
  <si>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</si>
  <si>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</si>
  <si>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</si>
  <si>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</si>
  <si>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</si>
  <si>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</si>
  <si>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</si>
  <si>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</si>
  <si>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</si>
  <si>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</si>
  <si>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</si>
  <si>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</si>
  <si>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</si>
  <si>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</si>
  <si>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</si>
  <si>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</si>
  <si>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</si>
  <si>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</si>
  <si>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</si>
  <si>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</si>
  <si>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</si>
  <si>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</si>
  <si>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</si>
  <si>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</si>
  <si>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</si>
  <si>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</si>
  <si>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</si>
  <si>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</si>
  <si>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</si>
  <si>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</si>
  <si>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</si>
  <si>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</si>
  <si>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</si>
  <si>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</si>
  <si>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</si>
  <si>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</si>
  <si>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</si>
  <si>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</si>
  <si>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</si>
  <si>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</si>
  <si>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</si>
  <si>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</si>
  <si>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</si>
  <si>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</si>
  <si>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 xml:space="preserve"> </t>
  </si>
  <si>
    <t>TOTALS</t>
  </si>
  <si>
    <t>*Calculated from annual credit hour claims</t>
  </si>
  <si>
    <t>SOURCE OF DATA:  ICCB Credit Hour Claims (SU and SR)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</si>
  <si>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</si>
  <si>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</si>
  <si>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</si>
  <si>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</si>
  <si>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</si>
  <si>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</si>
  <si>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</si>
  <si>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</si>
  <si>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</si>
  <si>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FISCAL YEAR 2004 THROUGH FISCAL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</si>
</sst>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/>
    </xf>
    <xf numFmtId="4" fontId="7" fillId="2" borderId="0" applyFont="0" applyFill="0" applyBorder="0" applyAlignment="0" applyProtection="0"/>
    <xf numFmtId="3" fontId="7" fillId="2" borderId="0" applyFont="0" applyFill="0" applyBorder="0" applyAlignment="0" applyProtection="0"/>
    <xf numFmtId="5" fontId="7" fillId="2" borderId="0" applyFont="0" applyFill="0" applyBorder="0" applyAlignment="0" applyProtection="0"/>
    <xf numFmtId="0" fontId="7" fillId="2" borderId="0" applyFont="0" applyFill="0" applyBorder="0" applyAlignment="0" applyProtection="0"/>
    <xf numFmtId="2" fontId="7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7" fillId="2" borderId="0" applyFont="0" applyFill="0" applyBorder="0" applyAlignment="0" applyProtection="0"/>
  </cellStyleXfs>
  <cellXfs count="18">
    <xf numFmtId="0" fontId="0" fillId="2" borderId="0" xfId="0" applyFill="1" applyAlignment="1"/>
    <xf numFmtId="0" fontId="3" fillId="0" borderId="0" xfId="0" applyFont="1" applyFill="1" applyAlignment="1"/>
    <xf numFmtId="0" fontId="0" fillId="0" borderId="0" xfId="0" applyFill="1" applyAlignment="1"/>
    <xf numFmtId="0" fontId="3" fillId="3" borderId="0" xfId="0" applyFont="1" applyFill="1" applyAlignment="1">
      <alignment horizontal="centerContinuous"/>
    </xf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4" fillId="3" borderId="0" xfId="0" applyFont="1" applyFill="1" applyAlignment="1"/>
    <xf numFmtId="0" fontId="4" fillId="3" borderId="0" xfId="0" applyFont="1" applyFill="1" applyAlignment="1">
      <alignment horizontal="right"/>
    </xf>
    <xf numFmtId="3" fontId="3" fillId="3" borderId="0" xfId="2" applyNumberFormat="1" applyFont="1" applyFill="1"/>
    <xf numFmtId="3" fontId="5" fillId="3" borderId="0" xfId="2" applyNumberFormat="1" applyFont="1" applyFill="1"/>
    <xf numFmtId="3" fontId="3" fillId="3" borderId="0" xfId="0" applyNumberFormat="1" applyFont="1" applyFill="1" applyAlignment="1"/>
    <xf numFmtId="3" fontId="5" fillId="3" borderId="0" xfId="2" applyNumberFormat="1" applyFont="1" applyFill="1" applyBorder="1"/>
    <xf numFmtId="3" fontId="3" fillId="3" borderId="0" xfId="1" applyNumberFormat="1" applyFont="1" applyFill="1" applyAlignment="1"/>
    <xf numFmtId="3" fontId="4" fillId="3" borderId="0" xfId="2" applyNumberFormat="1" applyFont="1" applyFill="1"/>
    <xf numFmtId="3" fontId="6" fillId="3" borderId="0" xfId="2" applyNumberFormat="1" applyFont="1" applyFill="1"/>
    <xf numFmtId="3" fontId="4" fillId="3" borderId="0" xfId="0" applyNumberFormat="1" applyFont="1" applyFill="1" applyAlignment="1"/>
    <xf numFmtId="3" fontId="6" fillId="3" borderId="0" xfId="2" applyNumberFormat="1" applyFont="1" applyFill="1" applyBorder="1"/>
    <xf numFmtId="3" fontId="4" fillId="3" borderId="0" xfId="1" applyNumberFormat="1" applyFont="1" applyFill="1" applyAlignment="1"/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4"/>
  <sheetViews>
    <sheetView tabSelected="1" zoomScale="90" zoomScaleNormal="90" workbookViewId="0">
      <selection activeCell="S24" sqref="S24"/>
    </sheetView>
  </sheetViews>
  <sheetFormatPr defaultColWidth="8.42578125" defaultRowHeight="12.75" x14ac:dyDescent="0.2"/>
  <cols>
    <col min="1" max="1" width="4.140625" style="1" customWidth="1"/>
    <col min="2" max="2" width="16.5703125" style="1" customWidth="1"/>
    <col min="3" max="5" width="7.5703125" style="1" customWidth="1"/>
    <col min="6" max="6" width="8.42578125" style="1" customWidth="1"/>
    <col min="7" max="7" width="7.5703125" style="1" customWidth="1"/>
    <col min="8" max="250" width="8.42578125" style="1" customWidth="1"/>
    <col min="251" max="16384" width="8.42578125" style="2"/>
  </cols>
  <sheetData>
    <row r="1" spans="1:250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250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250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1:250" x14ac:dyDescent="0.2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25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50" x14ac:dyDescent="0.2">
      <c r="A6" s="4"/>
      <c r="B6" s="4"/>
      <c r="C6" s="5" t="s">
        <v>3</v>
      </c>
      <c r="D6" s="5" t="s">
        <v>3</v>
      </c>
      <c r="E6" s="5" t="s">
        <v>3</v>
      </c>
      <c r="F6" s="5" t="s">
        <v>3</v>
      </c>
      <c r="G6" s="5" t="s">
        <v>3</v>
      </c>
      <c r="H6" s="5" t="s">
        <v>3</v>
      </c>
      <c r="I6" s="5" t="s">
        <v>3</v>
      </c>
      <c r="J6" s="5" t="s">
        <v>3</v>
      </c>
      <c r="K6" s="5" t="s">
        <v>3</v>
      </c>
      <c r="L6" s="5" t="s">
        <v>3</v>
      </c>
      <c r="M6" s="5" t="s">
        <v>3</v>
      </c>
      <c r="N6" s="5" t="s">
        <v>3</v>
      </c>
      <c r="IP6" s="2"/>
    </row>
    <row r="7" spans="1:250" x14ac:dyDescent="0.2">
      <c r="A7" s="4" t="s">
        <v>4</v>
      </c>
      <c r="B7" s="4"/>
      <c r="C7" s="5" t="s">
        <v>5</v>
      </c>
      <c r="D7" s="5" t="s">
        <v>6</v>
      </c>
      <c r="E7" s="5" t="s">
        <v>7</v>
      </c>
      <c r="F7" s="5" t="s">
        <v>93</v>
      </c>
      <c r="G7" s="5" t="s">
        <v>94</v>
      </c>
      <c r="H7" s="5" t="s">
        <v>95</v>
      </c>
      <c r="I7" s="5" t="s">
        <v>96</v>
      </c>
      <c r="J7" s="5" t="s">
        <v>97</v>
      </c>
      <c r="K7" s="5" t="s">
        <v>98</v>
      </c>
      <c r="L7" s="5" t="s">
        <v>99</v>
      </c>
      <c r="M7" s="5" t="s">
        <v>100</v>
      </c>
      <c r="N7" s="5" t="s">
        <v>101</v>
      </c>
      <c r="IP7" s="2"/>
    </row>
    <row r="8" spans="1:250" x14ac:dyDescent="0.2">
      <c r="A8" s="6" t="s">
        <v>8</v>
      </c>
      <c r="B8" s="6" t="s">
        <v>9</v>
      </c>
      <c r="C8" s="7" t="s">
        <v>10</v>
      </c>
      <c r="D8" s="7" t="s">
        <v>10</v>
      </c>
      <c r="E8" s="7" t="s">
        <v>10</v>
      </c>
      <c r="F8" s="7" t="s">
        <v>10</v>
      </c>
      <c r="G8" s="7" t="s">
        <v>10</v>
      </c>
      <c r="H8" s="7" t="s">
        <v>10</v>
      </c>
      <c r="I8" s="7" t="s">
        <v>10</v>
      </c>
      <c r="J8" s="7" t="s">
        <v>10</v>
      </c>
      <c r="K8" s="7" t="s">
        <v>10</v>
      </c>
      <c r="L8" s="7" t="s">
        <v>10</v>
      </c>
      <c r="M8" s="7" t="s">
        <v>10</v>
      </c>
      <c r="N8" s="7" t="s">
        <v>10</v>
      </c>
      <c r="IP8" s="2"/>
    </row>
    <row r="9" spans="1:250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IP9" s="2"/>
    </row>
    <row r="10" spans="1:250" x14ac:dyDescent="0.2">
      <c r="A10" s="4" t="s">
        <v>11</v>
      </c>
      <c r="B10" s="4" t="s">
        <v>12</v>
      </c>
      <c r="C10" s="8">
        <v>4812</v>
      </c>
      <c r="D10" s="8">
        <v>4803</v>
      </c>
      <c r="E10" s="9">
        <v>4697</v>
      </c>
      <c r="F10" s="10">
        <v>4413</v>
      </c>
      <c r="G10" s="11">
        <v>4281.6566666666668</v>
      </c>
      <c r="H10" s="12">
        <v>4159.0166666666673</v>
      </c>
      <c r="I10" s="12">
        <v>4517.37</v>
      </c>
      <c r="J10" s="12">
        <v>4649.29</v>
      </c>
      <c r="K10" s="12">
        <v>4599.62</v>
      </c>
      <c r="L10" s="12">
        <v>4547.6066666666657</v>
      </c>
      <c r="M10" s="10">
        <v>4325.1733333333341</v>
      </c>
      <c r="N10" s="12">
        <v>4009.9143333333336</v>
      </c>
      <c r="IP10" s="2"/>
    </row>
    <row r="11" spans="1:250" x14ac:dyDescent="0.2">
      <c r="A11" s="4" t="s">
        <v>13</v>
      </c>
      <c r="B11" s="4" t="s">
        <v>14</v>
      </c>
      <c r="C11" s="8">
        <v>41486</v>
      </c>
      <c r="D11" s="8">
        <v>38829</v>
      </c>
      <c r="E11" s="9">
        <v>36195</v>
      </c>
      <c r="F11" s="10">
        <v>35488</v>
      </c>
      <c r="G11" s="11">
        <v>35026.699999999997</v>
      </c>
      <c r="H11" s="12">
        <v>37884.1</v>
      </c>
      <c r="I11" s="12">
        <v>42019.3</v>
      </c>
      <c r="J11" s="12">
        <v>40237.866666666669</v>
      </c>
      <c r="K11" s="12">
        <v>39696.699999999997</v>
      </c>
      <c r="L11" s="12">
        <v>40332.416666666664</v>
      </c>
      <c r="M11" s="10">
        <v>39472.166666666664</v>
      </c>
      <c r="N11" s="12">
        <v>38737.816666666666</v>
      </c>
      <c r="IP11" s="2"/>
    </row>
    <row r="12" spans="1:250" x14ac:dyDescent="0.2">
      <c r="A12" s="4" t="s">
        <v>15</v>
      </c>
      <c r="B12" s="4" t="s">
        <v>16</v>
      </c>
      <c r="C12" s="8">
        <v>1712</v>
      </c>
      <c r="D12" s="8">
        <v>1693</v>
      </c>
      <c r="E12" s="9">
        <v>1640</v>
      </c>
      <c r="F12" s="10">
        <v>1714</v>
      </c>
      <c r="G12" s="11">
        <v>1764.9666666666667</v>
      </c>
      <c r="H12" s="12">
        <v>1791.2</v>
      </c>
      <c r="I12" s="12">
        <v>2239.3333333333335</v>
      </c>
      <c r="J12" s="12">
        <v>2178.2333333333331</v>
      </c>
      <c r="K12" s="12">
        <v>2028.6</v>
      </c>
      <c r="L12" s="12">
        <v>1866.6166666666666</v>
      </c>
      <c r="M12" s="10">
        <v>1822.4666666666667</v>
      </c>
      <c r="N12" s="12">
        <v>1719.6166666666666</v>
      </c>
      <c r="IP12" s="2"/>
    </row>
    <row r="13" spans="1:250" x14ac:dyDescent="0.2">
      <c r="A13" s="4" t="s">
        <v>17</v>
      </c>
      <c r="B13" s="4" t="s">
        <v>18</v>
      </c>
      <c r="C13" s="8">
        <v>16618</v>
      </c>
      <c r="D13" s="8">
        <v>16668</v>
      </c>
      <c r="E13" s="9">
        <v>14995</v>
      </c>
      <c r="F13" s="10">
        <v>14998</v>
      </c>
      <c r="G13" s="11">
        <v>15149.75</v>
      </c>
      <c r="H13" s="12">
        <v>15759.95</v>
      </c>
      <c r="I13" s="12">
        <v>16815.616666666665</v>
      </c>
      <c r="J13" s="12">
        <v>16794.45</v>
      </c>
      <c r="K13" s="12">
        <v>15502.183333333332</v>
      </c>
      <c r="L13" s="12">
        <v>16077.7</v>
      </c>
      <c r="M13" s="10">
        <v>16580.95</v>
      </c>
      <c r="N13" s="12">
        <v>16399.333333333332</v>
      </c>
      <c r="IP13" s="2"/>
    </row>
    <row r="14" spans="1:250" x14ac:dyDescent="0.2">
      <c r="A14" s="4" t="s">
        <v>19</v>
      </c>
      <c r="B14" s="4" t="s">
        <v>20</v>
      </c>
      <c r="C14" s="8">
        <v>5672</v>
      </c>
      <c r="D14" s="8">
        <v>5954</v>
      </c>
      <c r="E14" s="9">
        <v>5552</v>
      </c>
      <c r="F14" s="10">
        <v>5517</v>
      </c>
      <c r="G14" s="11">
        <v>5478.416666666667</v>
      </c>
      <c r="H14" s="12">
        <v>6029.85</v>
      </c>
      <c r="I14" s="12">
        <v>7013.5</v>
      </c>
      <c r="J14" s="12">
        <v>7203.916666666667</v>
      </c>
      <c r="K14" s="12">
        <v>7163.65</v>
      </c>
      <c r="L14" s="12">
        <v>6913.3666666666668</v>
      </c>
      <c r="M14" s="10">
        <v>6576.9333333333334</v>
      </c>
      <c r="N14" s="12">
        <v>6527.6166666666668</v>
      </c>
      <c r="IP14" s="2"/>
    </row>
    <row r="15" spans="1:250" x14ac:dyDescent="0.2">
      <c r="A15" s="4" t="s">
        <v>21</v>
      </c>
      <c r="B15" s="4" t="s">
        <v>22</v>
      </c>
      <c r="C15" s="8">
        <v>8718</v>
      </c>
      <c r="D15" s="8">
        <v>8990</v>
      </c>
      <c r="E15" s="9">
        <v>9150</v>
      </c>
      <c r="F15" s="10">
        <v>9166</v>
      </c>
      <c r="G15" s="11">
        <v>9291.3833333333332</v>
      </c>
      <c r="H15" s="12">
        <v>9577.1333333333332</v>
      </c>
      <c r="I15" s="12">
        <v>10289.033333333333</v>
      </c>
      <c r="J15" s="12">
        <v>10350.516666666666</v>
      </c>
      <c r="K15" s="12">
        <v>9988.8666666666668</v>
      </c>
      <c r="L15" s="12">
        <v>9547.0833333333339</v>
      </c>
      <c r="M15" s="10">
        <v>9285.1833333333325</v>
      </c>
      <c r="N15" s="12">
        <v>9034.2000000000007</v>
      </c>
      <c r="IP15" s="2"/>
    </row>
    <row r="16" spans="1:250" x14ac:dyDescent="0.2">
      <c r="A16" s="4" t="s">
        <v>23</v>
      </c>
      <c r="B16" s="4" t="s">
        <v>24</v>
      </c>
      <c r="C16" s="8">
        <v>2730</v>
      </c>
      <c r="D16" s="8">
        <v>2787</v>
      </c>
      <c r="E16" s="9">
        <v>2760</v>
      </c>
      <c r="F16" s="10">
        <v>2862</v>
      </c>
      <c r="G16" s="11">
        <v>2937.0333333333333</v>
      </c>
      <c r="H16" s="12">
        <v>3170.3166666666666</v>
      </c>
      <c r="I16" s="12">
        <v>3526.2</v>
      </c>
      <c r="J16" s="12">
        <v>3617.1333333333332</v>
      </c>
      <c r="K16" s="12">
        <v>3718.65</v>
      </c>
      <c r="L16" s="12">
        <v>3480.25</v>
      </c>
      <c r="M16" s="10">
        <v>3362.6333333333332</v>
      </c>
      <c r="N16" s="12">
        <v>3306.2666666666669</v>
      </c>
      <c r="IP16" s="2"/>
    </row>
    <row r="17" spans="1:250" x14ac:dyDescent="0.2">
      <c r="A17" s="4" t="s">
        <v>25</v>
      </c>
      <c r="B17" s="4" t="s">
        <v>26</v>
      </c>
      <c r="C17" s="8">
        <v>1752</v>
      </c>
      <c r="D17" s="8">
        <v>1763</v>
      </c>
      <c r="E17" s="9">
        <v>1715</v>
      </c>
      <c r="F17" s="10">
        <v>1627</v>
      </c>
      <c r="G17" s="11">
        <v>1598.7666666666667</v>
      </c>
      <c r="H17" s="12">
        <v>1607.7666666666667</v>
      </c>
      <c r="I17" s="12">
        <v>1846.6</v>
      </c>
      <c r="J17" s="12">
        <v>1849.2333333333333</v>
      </c>
      <c r="K17" s="12">
        <v>1726.6666666666667</v>
      </c>
      <c r="L17" s="12">
        <v>1554.2166666666667</v>
      </c>
      <c r="M17" s="10">
        <v>1465.0833333333333</v>
      </c>
      <c r="N17" s="12">
        <v>1331.4</v>
      </c>
      <c r="IP17" s="2"/>
    </row>
    <row r="18" spans="1:250" x14ac:dyDescent="0.2">
      <c r="A18" s="4" t="s">
        <v>27</v>
      </c>
      <c r="B18" s="4" t="s">
        <v>28</v>
      </c>
      <c r="C18" s="8">
        <v>7122</v>
      </c>
      <c r="D18" s="8">
        <v>7207</v>
      </c>
      <c r="E18" s="9">
        <v>7178</v>
      </c>
      <c r="F18" s="10">
        <v>7184</v>
      </c>
      <c r="G18" s="11">
        <v>6870.9833333333336</v>
      </c>
      <c r="H18" s="12">
        <v>7056.25</v>
      </c>
      <c r="I18" s="12">
        <v>7845.583333333333</v>
      </c>
      <c r="J18" s="12">
        <v>7654.5166666666664</v>
      </c>
      <c r="K18" s="12">
        <v>7029.0666666666666</v>
      </c>
      <c r="L18" s="12">
        <v>6466.4</v>
      </c>
      <c r="M18" s="10">
        <v>6135.6</v>
      </c>
      <c r="N18" s="12">
        <v>5902.1166666666668</v>
      </c>
      <c r="IP18" s="2"/>
    </row>
    <row r="19" spans="1:250" x14ac:dyDescent="0.2">
      <c r="A19" s="4" t="s">
        <v>29</v>
      </c>
      <c r="B19" s="4" t="s">
        <v>30</v>
      </c>
      <c r="C19" s="8">
        <v>5202</v>
      </c>
      <c r="D19" s="8">
        <v>5297</v>
      </c>
      <c r="E19" s="9">
        <v>5583</v>
      </c>
      <c r="F19" s="10">
        <v>5590</v>
      </c>
      <c r="G19" s="11">
        <v>5685.6</v>
      </c>
      <c r="H19" s="12">
        <v>5821.25</v>
      </c>
      <c r="I19" s="12">
        <v>5578.7166666666662</v>
      </c>
      <c r="J19" s="12">
        <v>5127.25</v>
      </c>
      <c r="K19" s="12">
        <v>4859.7166666666662</v>
      </c>
      <c r="L19" s="12">
        <v>4541.4833333333336</v>
      </c>
      <c r="M19" s="10">
        <v>4488.083333333333</v>
      </c>
      <c r="N19" s="12">
        <v>4322.45</v>
      </c>
      <c r="IP19" s="2"/>
    </row>
    <row r="20" spans="1:250" x14ac:dyDescent="0.2">
      <c r="A20" s="4" t="s">
        <v>31</v>
      </c>
      <c r="B20" s="4" t="s">
        <v>32</v>
      </c>
      <c r="C20" s="8">
        <v>2693</v>
      </c>
      <c r="D20" s="8">
        <v>2765</v>
      </c>
      <c r="E20" s="9">
        <v>2785</v>
      </c>
      <c r="F20" s="10">
        <v>2668</v>
      </c>
      <c r="G20" s="11">
        <v>2736.5</v>
      </c>
      <c r="H20" s="12">
        <v>2765.0666666666666</v>
      </c>
      <c r="I20" s="12">
        <v>3108.3833333333332</v>
      </c>
      <c r="J20" s="12">
        <v>3224.25</v>
      </c>
      <c r="K20" s="12">
        <v>2866.1</v>
      </c>
      <c r="L20" s="12">
        <v>2535.1999999999998</v>
      </c>
      <c r="M20" s="10">
        <v>2401.8000000000002</v>
      </c>
      <c r="N20" s="12">
        <v>2254.6</v>
      </c>
      <c r="IP20" s="2"/>
    </row>
    <row r="21" spans="1:250" x14ac:dyDescent="0.2">
      <c r="A21" s="4" t="s">
        <v>33</v>
      </c>
      <c r="B21" s="4" t="s">
        <v>34</v>
      </c>
      <c r="C21" s="8">
        <v>7458</v>
      </c>
      <c r="D21" s="8">
        <v>7574</v>
      </c>
      <c r="E21" s="9">
        <v>7680</v>
      </c>
      <c r="F21" s="10">
        <v>8274</v>
      </c>
      <c r="G21" s="11">
        <v>8677.7433333333338</v>
      </c>
      <c r="H21" s="12">
        <v>9613.7099999999991</v>
      </c>
      <c r="I21" s="12">
        <v>10710.003333333332</v>
      </c>
      <c r="J21" s="12">
        <v>11852.246666666668</v>
      </c>
      <c r="K21" s="12">
        <v>11728.066666666668</v>
      </c>
      <c r="L21" s="12">
        <v>10946.233333333334</v>
      </c>
      <c r="M21" s="10">
        <v>10023.083333333334</v>
      </c>
      <c r="N21" s="12">
        <v>9324.5833333333339</v>
      </c>
      <c r="IP21" s="2"/>
    </row>
    <row r="22" spans="1:250" x14ac:dyDescent="0.2">
      <c r="A22" s="4" t="s">
        <v>35</v>
      </c>
      <c r="B22" s="4" t="s">
        <v>36</v>
      </c>
      <c r="C22" s="8">
        <v>3025</v>
      </c>
      <c r="D22" s="8">
        <v>2870</v>
      </c>
      <c r="E22" s="9">
        <v>2634</v>
      </c>
      <c r="F22" s="10">
        <v>2752</v>
      </c>
      <c r="G22" s="11">
        <v>2786.05</v>
      </c>
      <c r="H22" s="12">
        <v>2971.7333333333331</v>
      </c>
      <c r="I22" s="12">
        <v>3452.4</v>
      </c>
      <c r="J22" s="12">
        <v>3576.9166666666665</v>
      </c>
      <c r="K22" s="12">
        <v>3523.0166666666669</v>
      </c>
      <c r="L22" s="12">
        <v>2980.7666666666669</v>
      </c>
      <c r="M22" s="10">
        <v>2733.0666666666666</v>
      </c>
      <c r="N22" s="12">
        <v>2452.6833333333334</v>
      </c>
      <c r="IP22" s="2"/>
    </row>
    <row r="23" spans="1:250" x14ac:dyDescent="0.2">
      <c r="A23" s="4" t="s">
        <v>37</v>
      </c>
      <c r="B23" s="4" t="s">
        <v>38</v>
      </c>
      <c r="C23" s="8">
        <v>3404</v>
      </c>
      <c r="D23" s="8">
        <v>3253</v>
      </c>
      <c r="E23" s="9">
        <v>3268</v>
      </c>
      <c r="F23" s="10">
        <v>3358</v>
      </c>
      <c r="G23" s="11">
        <v>3442.75</v>
      </c>
      <c r="H23" s="12">
        <v>3446.05</v>
      </c>
      <c r="I23" s="12">
        <v>3841.9</v>
      </c>
      <c r="J23" s="12">
        <v>3678.4333333333334</v>
      </c>
      <c r="K23" s="12">
        <v>3638.3333333333335</v>
      </c>
      <c r="L23" s="12">
        <v>3658.7833333333333</v>
      </c>
      <c r="M23" s="10">
        <v>3551.5666666666666</v>
      </c>
      <c r="N23" s="12">
        <v>3346.05</v>
      </c>
      <c r="IP23" s="2"/>
    </row>
    <row r="24" spans="1:250" x14ac:dyDescent="0.2">
      <c r="A24" s="4" t="s">
        <v>39</v>
      </c>
      <c r="B24" s="4" t="s">
        <v>40</v>
      </c>
      <c r="C24" s="8">
        <v>2530</v>
      </c>
      <c r="D24" s="8">
        <v>2626</v>
      </c>
      <c r="E24" s="9">
        <v>2636</v>
      </c>
      <c r="F24" s="10">
        <v>2665</v>
      </c>
      <c r="G24" s="11">
        <v>2634.9666666666667</v>
      </c>
      <c r="H24" s="12">
        <v>2597.6166666666668</v>
      </c>
      <c r="I24" s="12">
        <v>2960.5</v>
      </c>
      <c r="J24" s="12">
        <v>3062.85</v>
      </c>
      <c r="K24" s="12">
        <v>3084.0833333333335</v>
      </c>
      <c r="L24" s="12">
        <v>2939.3166666666666</v>
      </c>
      <c r="M24" s="10">
        <v>2807.6533333333336</v>
      </c>
      <c r="N24" s="12">
        <v>2529.85</v>
      </c>
      <c r="IP24" s="2"/>
    </row>
    <row r="25" spans="1:250" x14ac:dyDescent="0.2">
      <c r="A25" s="4" t="s">
        <v>41</v>
      </c>
      <c r="B25" s="4" t="s">
        <v>42</v>
      </c>
      <c r="C25" s="8">
        <v>7532</v>
      </c>
      <c r="D25" s="8">
        <v>7559</v>
      </c>
      <c r="E25" s="9">
        <v>7755</v>
      </c>
      <c r="F25" s="10">
        <v>8155</v>
      </c>
      <c r="G25" s="11">
        <v>8382.0466666666671</v>
      </c>
      <c r="H25" s="12">
        <v>8905.25</v>
      </c>
      <c r="I25" s="12">
        <v>10070.883333333333</v>
      </c>
      <c r="J25" s="12">
        <v>10031.209999999999</v>
      </c>
      <c r="K25" s="12">
        <v>9869.1166666666668</v>
      </c>
      <c r="L25" s="12">
        <v>9757.44</v>
      </c>
      <c r="M25" s="10">
        <v>8953.34</v>
      </c>
      <c r="N25" s="12">
        <v>8453.4396666666671</v>
      </c>
      <c r="IP25" s="2"/>
    </row>
    <row r="26" spans="1:250" x14ac:dyDescent="0.2">
      <c r="A26" s="4" t="s">
        <v>43</v>
      </c>
      <c r="B26" s="4" t="s">
        <v>44</v>
      </c>
      <c r="C26" s="8">
        <v>5442</v>
      </c>
      <c r="D26" s="8">
        <v>5334</v>
      </c>
      <c r="E26" s="9">
        <v>5384</v>
      </c>
      <c r="F26" s="10">
        <v>5500</v>
      </c>
      <c r="G26" s="11">
        <v>5339.833333333333</v>
      </c>
      <c r="H26" s="12">
        <v>5412.3166666666666</v>
      </c>
      <c r="I26" s="12">
        <v>6248.583333333333</v>
      </c>
      <c r="J26" s="12">
        <v>6360.666666666667</v>
      </c>
      <c r="K26" s="12">
        <v>6831.55</v>
      </c>
      <c r="L26" s="12">
        <v>7114.1333333333332</v>
      </c>
      <c r="M26" s="10">
        <v>6942.2166666666662</v>
      </c>
      <c r="N26" s="12">
        <v>6317.1</v>
      </c>
      <c r="IP26" s="2"/>
    </row>
    <row r="27" spans="1:250" x14ac:dyDescent="0.2">
      <c r="A27" s="4" t="s">
        <v>45</v>
      </c>
      <c r="B27" s="4" t="s">
        <v>46</v>
      </c>
      <c r="C27" s="8">
        <v>3537</v>
      </c>
      <c r="D27" s="8">
        <v>3628</v>
      </c>
      <c r="E27" s="9">
        <v>3717</v>
      </c>
      <c r="F27" s="10">
        <v>3885</v>
      </c>
      <c r="G27" s="11">
        <v>3980.7166666666667</v>
      </c>
      <c r="H27" s="12">
        <v>4075.4666666666667</v>
      </c>
      <c r="I27" s="12">
        <v>4283.333333333333</v>
      </c>
      <c r="J27" s="12">
        <v>4491.5166666666664</v>
      </c>
      <c r="K27" s="12">
        <v>4312.8166666666666</v>
      </c>
      <c r="L27" s="12">
        <v>4213.0666666666666</v>
      </c>
      <c r="M27" s="10">
        <v>4055.0166666666669</v>
      </c>
      <c r="N27" s="12">
        <v>3930.5</v>
      </c>
      <c r="IP27" s="2"/>
    </row>
    <row r="28" spans="1:250" x14ac:dyDescent="0.2">
      <c r="A28" s="4" t="s">
        <v>47</v>
      </c>
      <c r="B28" s="4" t="s">
        <v>48</v>
      </c>
      <c r="C28" s="8">
        <v>4483</v>
      </c>
      <c r="D28" s="8">
        <v>4411</v>
      </c>
      <c r="E28" s="9">
        <v>4452</v>
      </c>
      <c r="F28" s="10">
        <v>4305</v>
      </c>
      <c r="G28" s="11">
        <v>4426.1000000000004</v>
      </c>
      <c r="H28" s="12">
        <v>4494.7166666666662</v>
      </c>
      <c r="I28" s="12">
        <v>5137.5</v>
      </c>
      <c r="J28" s="12">
        <v>5143.8666666666668</v>
      </c>
      <c r="K28" s="12">
        <v>4945.2</v>
      </c>
      <c r="L28" s="12">
        <v>4874.3999999999996</v>
      </c>
      <c r="M28" s="10">
        <v>4710.916666666667</v>
      </c>
      <c r="N28" s="12">
        <v>4517.5</v>
      </c>
      <c r="IP28" s="2"/>
    </row>
    <row r="29" spans="1:250" x14ac:dyDescent="0.2">
      <c r="A29" s="4" t="s">
        <v>49</v>
      </c>
      <c r="B29" s="4" t="s">
        <v>50</v>
      </c>
      <c r="C29" s="8">
        <v>4338</v>
      </c>
      <c r="D29" s="8">
        <v>4629</v>
      </c>
      <c r="E29" s="9">
        <v>4680</v>
      </c>
      <c r="F29" s="10">
        <v>4808</v>
      </c>
      <c r="G29" s="11">
        <v>4877.1333333333332</v>
      </c>
      <c r="H29" s="12">
        <v>4828.7333333333336</v>
      </c>
      <c r="I29" s="12">
        <v>4880.5666666666666</v>
      </c>
      <c r="J29" s="12">
        <v>4720.333333333333</v>
      </c>
      <c r="K29" s="12">
        <v>4447.1000000000004</v>
      </c>
      <c r="L29" s="12">
        <v>4314.8666666666668</v>
      </c>
      <c r="M29" s="10">
        <v>3667.9</v>
      </c>
      <c r="N29" s="12">
        <v>3415.5333333333333</v>
      </c>
      <c r="IP29" s="2"/>
    </row>
    <row r="30" spans="1:250" x14ac:dyDescent="0.2">
      <c r="A30" s="4" t="s">
        <v>51</v>
      </c>
      <c r="B30" s="4" t="s">
        <v>52</v>
      </c>
      <c r="C30" s="8">
        <v>3559</v>
      </c>
      <c r="D30" s="8">
        <v>3526</v>
      </c>
      <c r="E30" s="9">
        <v>3569</v>
      </c>
      <c r="F30" s="10">
        <v>3639</v>
      </c>
      <c r="G30" s="11">
        <v>3592.0833333333335</v>
      </c>
      <c r="H30" s="12">
        <v>3740.7</v>
      </c>
      <c r="I30" s="12">
        <v>4691.2166666666662</v>
      </c>
      <c r="J30" s="12">
        <v>4687.166666666667</v>
      </c>
      <c r="K30" s="12">
        <v>4336.1833333333334</v>
      </c>
      <c r="L30" s="12">
        <v>4340.4333333333334</v>
      </c>
      <c r="M30" s="10">
        <v>3869.3666666666668</v>
      </c>
      <c r="N30" s="12">
        <v>3925.9833333333331</v>
      </c>
      <c r="IP30" s="2"/>
    </row>
    <row r="31" spans="1:250" x14ac:dyDescent="0.2">
      <c r="A31" s="4" t="s">
        <v>53</v>
      </c>
      <c r="B31" s="4" t="s">
        <v>54</v>
      </c>
      <c r="C31" s="8">
        <v>9580</v>
      </c>
      <c r="D31" s="8">
        <v>9858</v>
      </c>
      <c r="E31" s="9">
        <v>9826</v>
      </c>
      <c r="F31" s="10">
        <v>9654</v>
      </c>
      <c r="G31" s="11">
        <v>9855.1833333333325</v>
      </c>
      <c r="H31" s="12">
        <v>10276.033333333333</v>
      </c>
      <c r="I31" s="12">
        <v>11083.1</v>
      </c>
      <c r="J31" s="12">
        <v>11014.1</v>
      </c>
      <c r="K31" s="12">
        <v>10944.166666666666</v>
      </c>
      <c r="L31" s="12">
        <v>10567.633333333333</v>
      </c>
      <c r="M31" s="10">
        <v>10062.65</v>
      </c>
      <c r="N31" s="12">
        <v>9861.4500000000007</v>
      </c>
      <c r="IP31" s="2"/>
    </row>
    <row r="32" spans="1:250" x14ac:dyDescent="0.2">
      <c r="A32" s="4" t="s">
        <v>55</v>
      </c>
      <c r="B32" s="4" t="s">
        <v>56</v>
      </c>
      <c r="C32" s="8">
        <v>2517</v>
      </c>
      <c r="D32" s="8">
        <v>2523</v>
      </c>
      <c r="E32" s="9">
        <v>2579</v>
      </c>
      <c r="F32" s="10">
        <v>2691</v>
      </c>
      <c r="G32" s="11">
        <v>2593.8833333333332</v>
      </c>
      <c r="H32" s="12">
        <v>2657.75</v>
      </c>
      <c r="I32" s="12">
        <v>3088.5166666666669</v>
      </c>
      <c r="J32" s="12">
        <v>3243.2</v>
      </c>
      <c r="K32" s="12">
        <v>3324.0666666666666</v>
      </c>
      <c r="L32" s="12">
        <v>3119.6833333333334</v>
      </c>
      <c r="M32" s="10">
        <v>2962.9</v>
      </c>
      <c r="N32" s="12">
        <v>2816.6166666666668</v>
      </c>
      <c r="IP32" s="2"/>
    </row>
    <row r="33" spans="1:250" x14ac:dyDescent="0.2">
      <c r="A33" s="4" t="s">
        <v>57</v>
      </c>
      <c r="B33" s="4" t="s">
        <v>58</v>
      </c>
      <c r="C33" s="8">
        <v>6994</v>
      </c>
      <c r="D33" s="8">
        <v>6893</v>
      </c>
      <c r="E33" s="9">
        <v>6960</v>
      </c>
      <c r="F33" s="10">
        <v>6653</v>
      </c>
      <c r="G33" s="11">
        <v>6791.8166666666666</v>
      </c>
      <c r="H33" s="12">
        <v>7245.65</v>
      </c>
      <c r="I33" s="12">
        <v>7651.05</v>
      </c>
      <c r="J33" s="12">
        <v>7385.083333333333</v>
      </c>
      <c r="K33" s="12">
        <v>7246.1333333333332</v>
      </c>
      <c r="L33" s="12">
        <v>7092.7333333333336</v>
      </c>
      <c r="M33" s="10">
        <v>6781.3</v>
      </c>
      <c r="N33" s="12">
        <v>6457.9666666666662</v>
      </c>
      <c r="IP33" s="2"/>
    </row>
    <row r="34" spans="1:250" x14ac:dyDescent="0.2">
      <c r="A34" s="4" t="s">
        <v>59</v>
      </c>
      <c r="B34" s="4" t="s">
        <v>60</v>
      </c>
      <c r="C34" s="8">
        <v>5924</v>
      </c>
      <c r="D34" s="8">
        <v>5962</v>
      </c>
      <c r="E34" s="9">
        <v>6013</v>
      </c>
      <c r="F34" s="10">
        <v>5839</v>
      </c>
      <c r="G34" s="11">
        <v>5948.2</v>
      </c>
      <c r="H34" s="12">
        <v>6041.8166666666666</v>
      </c>
      <c r="I34" s="12">
        <v>6550.45</v>
      </c>
      <c r="J34" s="12">
        <v>6914.0666666666666</v>
      </c>
      <c r="K34" s="12">
        <v>6475.0166666666664</v>
      </c>
      <c r="L34" s="12">
        <v>6145.3</v>
      </c>
      <c r="M34" s="10">
        <v>5789.7166666666662</v>
      </c>
      <c r="N34" s="12">
        <v>5418.166666666667</v>
      </c>
      <c r="IP34" s="2"/>
    </row>
    <row r="35" spans="1:250" x14ac:dyDescent="0.2">
      <c r="A35" s="4" t="s">
        <v>61</v>
      </c>
      <c r="B35" s="4" t="s">
        <v>62</v>
      </c>
      <c r="C35" s="8">
        <v>2860</v>
      </c>
      <c r="D35" s="8">
        <v>2925</v>
      </c>
      <c r="E35" s="9">
        <v>2975</v>
      </c>
      <c r="F35" s="10">
        <v>3044</v>
      </c>
      <c r="G35" s="11">
        <v>3138.4033333333336</v>
      </c>
      <c r="H35" s="12">
        <v>3141.31</v>
      </c>
      <c r="I35" s="12">
        <v>3292.9833333333331</v>
      </c>
      <c r="J35" s="12">
        <v>3557.0166666666669</v>
      </c>
      <c r="K35" s="12">
        <v>3514.1833333333334</v>
      </c>
      <c r="L35" s="12">
        <v>3468.4166666666665</v>
      </c>
      <c r="M35" s="10">
        <v>3384.8533333333335</v>
      </c>
      <c r="N35" s="12">
        <v>3239.3333333333335</v>
      </c>
      <c r="IP35" s="2"/>
    </row>
    <row r="36" spans="1:250" x14ac:dyDescent="0.2">
      <c r="A36" s="4" t="s">
        <v>63</v>
      </c>
      <c r="B36" s="4" t="s">
        <v>64</v>
      </c>
      <c r="C36" s="8">
        <v>2805</v>
      </c>
      <c r="D36" s="8">
        <v>2701</v>
      </c>
      <c r="E36" s="9">
        <v>2722</v>
      </c>
      <c r="F36" s="10">
        <v>2829</v>
      </c>
      <c r="G36" s="11">
        <v>3108.4666666666667</v>
      </c>
      <c r="H36" s="12">
        <v>3125.7666666666669</v>
      </c>
      <c r="I36" s="12">
        <v>3211.44</v>
      </c>
      <c r="J36" s="12">
        <v>3162.1666666666665</v>
      </c>
      <c r="K36" s="12">
        <v>2919.3</v>
      </c>
      <c r="L36" s="12">
        <v>2676.9333333333334</v>
      </c>
      <c r="M36" s="10">
        <v>2474.2666666666669</v>
      </c>
      <c r="N36" s="12">
        <v>2293.1999999999998</v>
      </c>
      <c r="IP36" s="2"/>
    </row>
    <row r="37" spans="1:250" x14ac:dyDescent="0.2">
      <c r="A37" s="4" t="s">
        <v>65</v>
      </c>
      <c r="B37" s="4" t="s">
        <v>66</v>
      </c>
      <c r="C37" s="8">
        <v>2134</v>
      </c>
      <c r="D37" s="8">
        <v>1990</v>
      </c>
      <c r="E37" s="9">
        <v>2168</v>
      </c>
      <c r="F37" s="10">
        <v>2222</v>
      </c>
      <c r="G37" s="11">
        <v>2221.3666666666668</v>
      </c>
      <c r="H37" s="12">
        <v>2264.3833333333332</v>
      </c>
      <c r="I37" s="12">
        <v>2556.5166666666669</v>
      </c>
      <c r="J37" s="12">
        <v>2450.7333333333331</v>
      </c>
      <c r="K37" s="12">
        <v>2345.1833333333334</v>
      </c>
      <c r="L37" s="12">
        <v>2241.9166666666665</v>
      </c>
      <c r="M37" s="10">
        <v>2160.1999999999998</v>
      </c>
      <c r="N37" s="12">
        <v>2078.85</v>
      </c>
      <c r="IP37" s="2"/>
    </row>
    <row r="38" spans="1:250" x14ac:dyDescent="0.2">
      <c r="A38" s="4" t="s">
        <v>67</v>
      </c>
      <c r="B38" s="4" t="s">
        <v>68</v>
      </c>
      <c r="C38" s="8">
        <v>5484</v>
      </c>
      <c r="D38" s="8">
        <v>5357</v>
      </c>
      <c r="E38" s="9">
        <v>5214</v>
      </c>
      <c r="F38" s="10">
        <v>5150</v>
      </c>
      <c r="G38" s="11">
        <v>5160.2833333333338</v>
      </c>
      <c r="H38" s="12">
        <v>5554.8833333333332</v>
      </c>
      <c r="I38" s="12">
        <v>6217.916666666667</v>
      </c>
      <c r="J38" s="12">
        <v>6301.666666666667</v>
      </c>
      <c r="K38" s="12">
        <v>6028.6133333333328</v>
      </c>
      <c r="L38" s="12">
        <v>5782.55</v>
      </c>
      <c r="M38" s="10">
        <v>5658.166666666667</v>
      </c>
      <c r="N38" s="12">
        <v>5262.15</v>
      </c>
      <c r="IP38" s="2"/>
    </row>
    <row r="39" spans="1:250" x14ac:dyDescent="0.2">
      <c r="A39" s="4" t="s">
        <v>69</v>
      </c>
      <c r="B39" s="4" t="s">
        <v>70</v>
      </c>
      <c r="C39" s="8">
        <v>2392</v>
      </c>
      <c r="D39" s="8">
        <v>2444</v>
      </c>
      <c r="E39" s="9">
        <v>2283</v>
      </c>
      <c r="F39" s="10">
        <v>1914</v>
      </c>
      <c r="G39" s="11">
        <v>1682.35</v>
      </c>
      <c r="H39" s="12">
        <v>1640.6166666666666</v>
      </c>
      <c r="I39" s="12">
        <v>1772.45</v>
      </c>
      <c r="J39" s="12">
        <v>1737.1</v>
      </c>
      <c r="K39" s="12">
        <v>1643.8666666666666</v>
      </c>
      <c r="L39" s="12">
        <v>1599.0600000000002</v>
      </c>
      <c r="M39" s="10">
        <v>1450.8433333333335</v>
      </c>
      <c r="N39" s="12">
        <v>1339.05</v>
      </c>
      <c r="IP39" s="2"/>
    </row>
    <row r="40" spans="1:250" x14ac:dyDescent="0.2">
      <c r="A40" s="4" t="s">
        <v>71</v>
      </c>
      <c r="B40" s="4" t="s">
        <v>72</v>
      </c>
      <c r="C40" s="8">
        <v>1601</v>
      </c>
      <c r="D40" s="8">
        <v>1602</v>
      </c>
      <c r="E40" s="9">
        <v>1628</v>
      </c>
      <c r="F40" s="10">
        <v>1656</v>
      </c>
      <c r="G40" s="11">
        <v>1661.6833333333334</v>
      </c>
      <c r="H40" s="12">
        <v>1659</v>
      </c>
      <c r="I40" s="12">
        <v>1848.55</v>
      </c>
      <c r="J40" s="12">
        <v>1777.4333333333334</v>
      </c>
      <c r="K40" s="12">
        <v>1614.1</v>
      </c>
      <c r="L40" s="12">
        <v>1579.45</v>
      </c>
      <c r="M40" s="10">
        <v>1508.2833333333333</v>
      </c>
      <c r="N40" s="12">
        <v>1434.1833333333334</v>
      </c>
      <c r="IP40" s="2"/>
    </row>
    <row r="41" spans="1:250" x14ac:dyDescent="0.2">
      <c r="A41" s="4" t="s">
        <v>73</v>
      </c>
      <c r="B41" s="4" t="s">
        <v>74</v>
      </c>
      <c r="C41" s="8">
        <v>1667</v>
      </c>
      <c r="D41" s="8">
        <v>1706</v>
      </c>
      <c r="E41" s="9">
        <v>1705</v>
      </c>
      <c r="F41" s="10">
        <v>1751</v>
      </c>
      <c r="G41" s="11">
        <v>1863.45</v>
      </c>
      <c r="H41" s="12">
        <v>1986.5333333333333</v>
      </c>
      <c r="I41" s="12">
        <v>2303.2666666666669</v>
      </c>
      <c r="J41" s="12">
        <v>2033.4166666666667</v>
      </c>
      <c r="K41" s="12">
        <v>1865.6833333333334</v>
      </c>
      <c r="L41" s="12">
        <v>1751.0066666666667</v>
      </c>
      <c r="M41" s="10">
        <v>1534.7166666666667</v>
      </c>
      <c r="N41" s="12">
        <v>1473.0666666666666</v>
      </c>
      <c r="IP41" s="2"/>
    </row>
    <row r="42" spans="1:250" x14ac:dyDescent="0.2">
      <c r="A42" s="4" t="s">
        <v>75</v>
      </c>
      <c r="B42" s="4" t="s">
        <v>76</v>
      </c>
      <c r="C42" s="8">
        <v>4997</v>
      </c>
      <c r="D42" s="8">
        <v>4985</v>
      </c>
      <c r="E42" s="9">
        <v>4651</v>
      </c>
      <c r="F42" s="10">
        <v>4261</v>
      </c>
      <c r="G42" s="11">
        <v>4134.4033333333336</v>
      </c>
      <c r="H42" s="12">
        <v>4175.5700000000006</v>
      </c>
      <c r="I42" s="12">
        <v>5105.72</v>
      </c>
      <c r="J42" s="12">
        <v>4732.3500000000004</v>
      </c>
      <c r="K42" s="12">
        <v>4358.1166666666668</v>
      </c>
      <c r="L42" s="12">
        <v>3721.8</v>
      </c>
      <c r="M42" s="10">
        <v>3165.8</v>
      </c>
      <c r="N42" s="12">
        <v>2793.1</v>
      </c>
      <c r="IP42" s="2"/>
    </row>
    <row r="43" spans="1:250" x14ac:dyDescent="0.2">
      <c r="A43" s="4" t="s">
        <v>77</v>
      </c>
      <c r="B43" s="4" t="s">
        <v>78</v>
      </c>
      <c r="C43" s="8">
        <v>1908</v>
      </c>
      <c r="D43" s="8">
        <v>2104</v>
      </c>
      <c r="E43" s="9">
        <v>1942</v>
      </c>
      <c r="F43" s="10">
        <v>1892</v>
      </c>
      <c r="G43" s="11">
        <v>1744.5833333333333</v>
      </c>
      <c r="H43" s="12">
        <v>1764.7</v>
      </c>
      <c r="I43" s="12">
        <v>1798.7666666666667</v>
      </c>
      <c r="J43" s="12">
        <v>1500.8666666666666</v>
      </c>
      <c r="K43" s="12">
        <v>1353.7</v>
      </c>
      <c r="L43" s="12">
        <v>1367.8333333333333</v>
      </c>
      <c r="M43" s="10">
        <v>1268.1666666666667</v>
      </c>
      <c r="N43" s="12">
        <v>1172.5</v>
      </c>
      <c r="IP43" s="2"/>
    </row>
    <row r="44" spans="1:250" x14ac:dyDescent="0.2">
      <c r="A44" s="4" t="s">
        <v>79</v>
      </c>
      <c r="B44" s="4" t="s">
        <v>80</v>
      </c>
      <c r="C44" s="8">
        <v>8093</v>
      </c>
      <c r="D44" s="8">
        <v>8119</v>
      </c>
      <c r="E44" s="9">
        <v>8208</v>
      </c>
      <c r="F44" s="10">
        <v>8108</v>
      </c>
      <c r="G44" s="11">
        <v>8181.1333333333332</v>
      </c>
      <c r="H44" s="12">
        <v>8354.8166666666675</v>
      </c>
      <c r="I44" s="12">
        <v>8875.01</v>
      </c>
      <c r="J44" s="12">
        <v>8826.7566666666662</v>
      </c>
      <c r="K44" s="12">
        <v>8351.5666666666675</v>
      </c>
      <c r="L44" s="12">
        <v>7957.3466666666664</v>
      </c>
      <c r="M44" s="10">
        <v>7577.3166666666666</v>
      </c>
      <c r="N44" s="12">
        <v>7019.3966666666665</v>
      </c>
      <c r="IP44" s="2"/>
    </row>
    <row r="45" spans="1:250" x14ac:dyDescent="0.2">
      <c r="A45" s="4" t="s">
        <v>81</v>
      </c>
      <c r="B45" s="4" t="s">
        <v>82</v>
      </c>
      <c r="C45" s="8">
        <v>1288</v>
      </c>
      <c r="D45" s="8">
        <v>1370</v>
      </c>
      <c r="E45" s="9">
        <v>1305</v>
      </c>
      <c r="F45" s="10">
        <v>1277</v>
      </c>
      <c r="G45" s="11">
        <v>1447.8333333333333</v>
      </c>
      <c r="H45" s="12">
        <v>1391.4166666666667</v>
      </c>
      <c r="I45" s="12">
        <v>1417.9833333333333</v>
      </c>
      <c r="J45" s="12">
        <v>1292.1333333333334</v>
      </c>
      <c r="K45" s="12">
        <v>1238.4000000000001</v>
      </c>
      <c r="L45" s="12">
        <v>1157.7833333333333</v>
      </c>
      <c r="M45" s="10">
        <v>1044.2166666666667</v>
      </c>
      <c r="N45" s="12">
        <v>1029.6333333333334</v>
      </c>
      <c r="IP45" s="2"/>
    </row>
    <row r="46" spans="1:250" x14ac:dyDescent="0.2">
      <c r="A46" s="4" t="s">
        <v>83</v>
      </c>
      <c r="B46" s="4" t="s">
        <v>84</v>
      </c>
      <c r="C46" s="8">
        <v>8215</v>
      </c>
      <c r="D46" s="8">
        <v>8022</v>
      </c>
      <c r="E46" s="9">
        <v>8107</v>
      </c>
      <c r="F46" s="10">
        <v>8045</v>
      </c>
      <c r="G46" s="11">
        <v>7779.083333333333</v>
      </c>
      <c r="H46" s="12">
        <v>8120.6166666666668</v>
      </c>
      <c r="I46" s="12">
        <v>8587.6333333333332</v>
      </c>
      <c r="J46" s="12">
        <v>8103.3</v>
      </c>
      <c r="K46" s="12">
        <v>7693.666666666667</v>
      </c>
      <c r="L46" s="12">
        <v>7286.8</v>
      </c>
      <c r="M46" s="10">
        <v>6035.2</v>
      </c>
      <c r="N46" s="12">
        <v>5730.583333333333</v>
      </c>
      <c r="IP46" s="2"/>
    </row>
    <row r="47" spans="1:250" x14ac:dyDescent="0.2">
      <c r="A47" s="4" t="s">
        <v>85</v>
      </c>
      <c r="B47" s="4" t="s">
        <v>86</v>
      </c>
      <c r="C47" s="8">
        <v>5016</v>
      </c>
      <c r="D47" s="8">
        <v>5328</v>
      </c>
      <c r="E47" s="9">
        <v>5526</v>
      </c>
      <c r="F47" s="10">
        <v>5551</v>
      </c>
      <c r="G47" s="11">
        <v>5563.4833333333336</v>
      </c>
      <c r="H47" s="12">
        <v>6176.6833333333334</v>
      </c>
      <c r="I47" s="12">
        <v>6744.4</v>
      </c>
      <c r="J47" s="12">
        <v>6931.8833333333332</v>
      </c>
      <c r="K47" s="12">
        <v>6671.1333333333332</v>
      </c>
      <c r="L47" s="12">
        <v>6772.25</v>
      </c>
      <c r="M47" s="10">
        <v>6437.5666666666666</v>
      </c>
      <c r="N47" s="12">
        <v>6189.4</v>
      </c>
      <c r="IP47" s="2"/>
    </row>
    <row r="48" spans="1:250" x14ac:dyDescent="0.2">
      <c r="A48" s="4" t="s">
        <v>87</v>
      </c>
      <c r="B48" s="4" t="s">
        <v>88</v>
      </c>
      <c r="C48" s="13">
        <v>1591</v>
      </c>
      <c r="D48" s="13">
        <v>1668</v>
      </c>
      <c r="E48" s="14">
        <v>1616</v>
      </c>
      <c r="F48" s="15">
        <v>1607</v>
      </c>
      <c r="G48" s="16">
        <v>1566.1666666666667</v>
      </c>
      <c r="H48" s="17">
        <v>1581.8833333333334</v>
      </c>
      <c r="I48" s="17">
        <v>1783.1166666666666</v>
      </c>
      <c r="J48" s="17">
        <v>1693.9666666666667</v>
      </c>
      <c r="K48" s="17">
        <v>1498.9666666666667</v>
      </c>
      <c r="L48" s="17">
        <v>1404.8166666666666</v>
      </c>
      <c r="M48" s="15">
        <v>1250.5</v>
      </c>
      <c r="N48" s="17">
        <v>1229.9833333333333</v>
      </c>
      <c r="IP48" s="2"/>
    </row>
    <row r="49" spans="1:250" x14ac:dyDescent="0.2">
      <c r="A49" s="4" t="s">
        <v>89</v>
      </c>
      <c r="B49" s="4"/>
      <c r="C49" s="10"/>
      <c r="D49" s="10"/>
      <c r="E49" s="10"/>
      <c r="F49" s="10"/>
      <c r="G49" s="10"/>
      <c r="H49" s="4"/>
      <c r="I49" s="4"/>
      <c r="J49" s="4"/>
      <c r="K49" s="4"/>
      <c r="L49" s="4"/>
      <c r="M49" s="10"/>
      <c r="N49" s="4"/>
      <c r="IP49" s="2"/>
    </row>
    <row r="50" spans="1:250" x14ac:dyDescent="0.2">
      <c r="A50" s="4" t="s">
        <v>89</v>
      </c>
      <c r="B50" s="4" t="s">
        <v>90</v>
      </c>
      <c r="C50" s="10">
        <f t="shared" ref="C50:J50" si="0">SUM(C10:C48)</f>
        <v>218891</v>
      </c>
      <c r="D50" s="10">
        <f t="shared" si="0"/>
        <v>217723</v>
      </c>
      <c r="E50" s="10">
        <f t="shared" si="0"/>
        <v>213453</v>
      </c>
      <c r="F50" s="10">
        <f t="shared" si="0"/>
        <v>212712</v>
      </c>
      <c r="G50" s="10">
        <f t="shared" si="0"/>
        <v>213402.95333333337</v>
      </c>
      <c r="H50" s="10">
        <f t="shared" si="0"/>
        <v>222867.62333333335</v>
      </c>
      <c r="I50" s="10">
        <f t="shared" si="0"/>
        <v>244965.39333333337</v>
      </c>
      <c r="J50" s="10">
        <f t="shared" si="0"/>
        <v>243149.10333333333</v>
      </c>
      <c r="K50" s="10">
        <f>SUM(K10:K48)</f>
        <v>234981.14999999997</v>
      </c>
      <c r="L50" s="10">
        <f>SUM(L10:L48)</f>
        <v>228695.09333333327</v>
      </c>
      <c r="M50" s="10">
        <f>SUM(M10:M48)</f>
        <v>217776.86333333331</v>
      </c>
      <c r="N50" s="10">
        <f>SUM(N10:N48)</f>
        <v>208597.18400000004</v>
      </c>
      <c r="IP50" s="2"/>
    </row>
    <row r="51" spans="1:250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250" x14ac:dyDescent="0.2">
      <c r="A52" s="4" t="s">
        <v>91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50" x14ac:dyDescent="0.2">
      <c r="A53" s="4" t="s">
        <v>92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25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</sheetData>
  <phoneticPr fontId="0" type="noConversion"/>
  <printOptions horizontalCentered="1"/>
  <pageMargins left="0.5" right="0.5" top="0.5" bottom="0.5" header="0.25" footer="0.25"/>
  <pageSetup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kpickford</cp:lastModifiedBy>
  <cp:lastPrinted>2016-08-23T13:44:19Z</cp:lastPrinted>
  <dcterms:created xsi:type="dcterms:W3CDTF">2007-03-30T14:00:10Z</dcterms:created>
  <dcterms:modified xsi:type="dcterms:W3CDTF">2016-09-06T14:38:25Z</dcterms:modified>
</cp:coreProperties>
</file>