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376" windowHeight="128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H59" i="1"/>
  <c r="I59" i="1"/>
  <c r="J59" i="1"/>
  <c r="K59" i="1"/>
  <c r="L59" i="1"/>
  <c r="M59" i="1"/>
  <c r="N59" i="1"/>
  <c r="N11" i="1"/>
</calcChain>
</file>

<file path=xl/sharedStrings.xml><?xml version="1.0" encoding="utf-8"?>
<sst xmlns="http://schemas.openxmlformats.org/spreadsheetml/2006/main" count="77" uniqueCount="76">
  <si>
    <t>50201*</t>
  </si>
  <si>
    <t xml:space="preserve">TOTAL                         </t>
  </si>
  <si>
    <t>Illinois Community College Board</t>
  </si>
  <si>
    <t>Table V-5</t>
  </si>
  <si>
    <t>NET ASSIGNABLE SQUARE FOOTAGE IN COMPLETED PERMANENT STATE FUNDED FACILITIES</t>
  </si>
  <si>
    <t>BY HIGHER EDUCATION FACILITY INVENTORY ROOM USE CLASSIFICATION AS OF JUNE 30, 2013</t>
  </si>
  <si>
    <t>Dist.</t>
  </si>
  <si>
    <t>Athletic/</t>
  </si>
  <si>
    <t>Special</t>
  </si>
  <si>
    <t>Theater/</t>
  </si>
  <si>
    <t>General</t>
  </si>
  <si>
    <t>Health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</si>
  <si>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</si>
  <si>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</si>
  <si>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</si>
  <si>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</si>
  <si>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</si>
  <si>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</si>
  <si>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</si>
  <si>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</si>
  <si>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</si>
  <si>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</si>
  <si>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Care</t>
  </si>
  <si>
    <t>Unclass.</t>
  </si>
  <si>
    <t>NASF</t>
  </si>
  <si>
    <t>Kaskaskia</t>
  </si>
  <si>
    <t>DuPage</t>
  </si>
  <si>
    <t>Black Hawk</t>
  </si>
  <si>
    <t>Triton</t>
  </si>
  <si>
    <t>Parkland</t>
  </si>
  <si>
    <t>Sauk Valley</t>
  </si>
  <si>
    <t>Danville</t>
  </si>
  <si>
    <t>Truman</t>
  </si>
  <si>
    <t>CCC Central Office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</si>
  <si>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</si>
  <si>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</si>
  <si>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</si>
  <si>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</si>
  <si>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</si>
  <si>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</si>
  <si>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</si>
  <si>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</si>
  <si>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</si>
  <si>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</si>
  <si>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</si>
  <si>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</si>
  <si>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</si>
  <si>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</si>
  <si>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</si>
  <si>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</si>
  <si>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</si>
  <si>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</si>
  <si>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</si>
  <si>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</si>
  <si>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 xml:space="preserve">  Lincoln Trail</t>
  </si>
  <si>
    <t xml:space="preserve">  Olney</t>
  </si>
  <si>
    <t xml:space="preserve">  Wabash Valley</t>
  </si>
  <si>
    <t xml:space="preserve">  Frontier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</si>
  <si>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</si>
  <si>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</si>
  <si>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</si>
  <si>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</si>
  <si>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</si>
  <si>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</si>
  <si>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</si>
  <si>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</si>
  <si>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</si>
  <si>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</si>
  <si>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SOURCE OF DATA:  R3 records</t>
  </si>
  <si>
    <t>Kennedy-King</t>
  </si>
  <si>
    <t>Washington</t>
  </si>
  <si>
    <t>Olive Harvey</t>
  </si>
  <si>
    <t>Daley</t>
  </si>
  <si>
    <t>Wright</t>
  </si>
  <si>
    <t xml:space="preserve">Malcolm </t>
  </si>
  <si>
    <t xml:space="preserve">*College of DuPage did not submit data for 6/30/14. 6/30/13 submission is being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</si>
</sst>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7" fillId="2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Fill="1" applyAlignment="1">
      <alignment horizontal="centerContinuous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/>
    <xf numFmtId="3" fontId="3" fillId="0" borderId="0" xfId="1" applyFont="1" applyFill="1"/>
    <xf numFmtId="0" fontId="8" fillId="0" borderId="0" xfId="0" applyFont="1"/>
    <xf numFmtId="164" fontId="3" fillId="0" borderId="0" xfId="2" applyNumberFormat="1" applyFont="1" applyFill="1" applyAlignment="1">
      <alignment horizontal="centerContinuous"/>
    </xf>
    <xf numFmtId="164" fontId="4" fillId="0" borderId="0" xfId="2" applyNumberFormat="1" applyFont="1" applyFill="1" applyAlignment="1">
      <alignment horizontal="centerContinuous"/>
    </xf>
    <xf numFmtId="164" fontId="3" fillId="0" borderId="0" xfId="2" applyNumberFormat="1" applyFont="1" applyFill="1"/>
    <xf numFmtId="164" fontId="0" fillId="0" borderId="0" xfId="2" applyNumberFormat="1" applyFont="1" applyFill="1"/>
    <xf numFmtId="164" fontId="3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164" fontId="0" fillId="0" borderId="0" xfId="2" applyNumberFormat="1" applyFont="1"/>
    <xf numFmtId="164" fontId="9" fillId="0" borderId="0" xfId="2" applyNumberFormat="1" applyFont="1"/>
    <xf numFmtId="164" fontId="10" fillId="0" borderId="0" xfId="2" applyNumberFormat="1" applyFont="1" applyFill="1" applyAlignment="1">
      <alignment horizontal="right"/>
    </xf>
    <xf numFmtId="164" fontId="1" fillId="0" borderId="0" xfId="2" applyNumberFormat="1" applyFont="1" applyAlignment="1">
      <alignment horizontal="center"/>
    </xf>
  </cellXfs>
  <cellStyles count="3">
    <cellStyle name="Comma" xfId="2" builtinId="3"/>
    <cellStyle name="Comma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B4" sqref="B4"/>
    </sheetView>
  </sheetViews>
  <sheetFormatPr defaultRowHeight="14.4" x14ac:dyDescent="0.3"/>
  <cols>
    <col min="2" max="2" width="20.44140625" customWidth="1"/>
    <col min="3" max="5" width="13.33203125" style="18" bestFit="1" customWidth="1"/>
    <col min="6" max="9" width="11.5546875" style="18" bestFit="1" customWidth="1"/>
    <col min="10" max="10" width="13.33203125" style="18" bestFit="1" customWidth="1"/>
    <col min="11" max="11" width="11.5546875" style="18" bestFit="1" customWidth="1"/>
    <col min="12" max="12" width="10.5546875" style="18" bestFit="1" customWidth="1"/>
    <col min="13" max="13" width="11.88671875" style="18" bestFit="1" customWidth="1"/>
    <col min="14" max="14" width="14.33203125" style="18" bestFit="1" customWidth="1"/>
  </cols>
  <sheetData>
    <row r="1" spans="1:15" s="4" customFormat="1" ht="15" x14ac:dyDescent="0.25">
      <c r="A1" s="3" t="s">
        <v>2</v>
      </c>
      <c r="B1" s="3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3"/>
    </row>
    <row r="2" spans="1:15" s="4" customFormat="1" ht="15" x14ac:dyDescent="0.25">
      <c r="A2" s="3" t="s">
        <v>3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3"/>
    </row>
    <row r="3" spans="1:15" s="4" customFormat="1" ht="15" x14ac:dyDescent="0.25">
      <c r="A3" s="3" t="s">
        <v>4</v>
      </c>
      <c r="B3" s="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"/>
    </row>
    <row r="4" spans="1:15" s="4" customFormat="1" ht="15" x14ac:dyDescent="0.25">
      <c r="A4" s="3" t="s">
        <v>5</v>
      </c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/>
    </row>
    <row r="5" spans="1:15" s="4" customFormat="1" ht="15" x14ac:dyDescent="0.25">
      <c r="A5" s="5"/>
      <c r="B5" s="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5"/>
    </row>
    <row r="6" spans="1:15" s="4" customFormat="1" ht="15" x14ac:dyDescent="0.25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6"/>
    </row>
    <row r="7" spans="1:15" s="4" customFormat="1" ht="15" x14ac:dyDescent="0.2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15" x14ac:dyDescent="0.25">
      <c r="A8" s="6" t="s">
        <v>6</v>
      </c>
      <c r="B8" s="6"/>
      <c r="C8" s="16"/>
      <c r="D8" s="16"/>
      <c r="E8" s="16"/>
      <c r="F8" s="16"/>
      <c r="G8" s="16" t="s">
        <v>7</v>
      </c>
      <c r="H8" s="16" t="s">
        <v>8</v>
      </c>
      <c r="I8" s="16" t="s">
        <v>9</v>
      </c>
      <c r="J8" s="16" t="s">
        <v>10</v>
      </c>
      <c r="K8" s="16"/>
      <c r="L8" s="16" t="s">
        <v>11</v>
      </c>
      <c r="M8" s="16"/>
      <c r="N8" s="16"/>
    </row>
    <row r="9" spans="1:15" ht="15" x14ac:dyDescent="0.25">
      <c r="A9" s="7" t="s">
        <v>12</v>
      </c>
      <c r="B9" s="7" t="s">
        <v>13</v>
      </c>
      <c r="C9" s="17" t="s">
        <v>14</v>
      </c>
      <c r="D9" s="17" t="s">
        <v>15</v>
      </c>
      <c r="E9" s="17" t="s">
        <v>16</v>
      </c>
      <c r="F9" s="17" t="s">
        <v>17</v>
      </c>
      <c r="G9" s="17" t="s">
        <v>18</v>
      </c>
      <c r="H9" s="17" t="s">
        <v>19</v>
      </c>
      <c r="I9" s="17" t="s">
        <v>20</v>
      </c>
      <c r="J9" s="17" t="s">
        <v>19</v>
      </c>
      <c r="K9" s="17" t="s">
        <v>21</v>
      </c>
      <c r="L9" s="17" t="s">
        <v>22</v>
      </c>
      <c r="M9" s="17" t="s">
        <v>23</v>
      </c>
      <c r="N9" s="17" t="s">
        <v>24</v>
      </c>
    </row>
    <row r="10" spans="1:15" ht="15" x14ac:dyDescent="0.25">
      <c r="A10">
        <v>50101</v>
      </c>
      <c r="B10" s="8" t="s">
        <v>25</v>
      </c>
      <c r="C10" s="18">
        <v>34573</v>
      </c>
      <c r="D10" s="18">
        <v>73394</v>
      </c>
      <c r="E10" s="18">
        <v>37233</v>
      </c>
      <c r="F10" s="18">
        <v>10839</v>
      </c>
      <c r="G10" s="18">
        <v>32779</v>
      </c>
      <c r="H10" s="18">
        <v>215</v>
      </c>
      <c r="I10" s="18">
        <v>7366</v>
      </c>
      <c r="J10" s="18">
        <v>21461</v>
      </c>
      <c r="K10" s="18">
        <v>12207</v>
      </c>
      <c r="L10" s="18">
        <v>0</v>
      </c>
      <c r="M10" s="18">
        <v>0</v>
      </c>
      <c r="N10" s="18">
        <v>230067</v>
      </c>
    </row>
    <row r="11" spans="1:15" ht="15" x14ac:dyDescent="0.25">
      <c r="A11" s="1" t="s">
        <v>0</v>
      </c>
      <c r="B11" s="9" t="s">
        <v>26</v>
      </c>
      <c r="C11" s="19">
        <v>97964</v>
      </c>
      <c r="D11" s="19">
        <v>44616</v>
      </c>
      <c r="E11" s="19">
        <v>111178</v>
      </c>
      <c r="F11" s="19">
        <v>61948</v>
      </c>
      <c r="G11" s="19">
        <v>0</v>
      </c>
      <c r="H11" s="19">
        <v>2934</v>
      </c>
      <c r="I11" s="19">
        <v>0</v>
      </c>
      <c r="J11" s="19">
        <v>68899</v>
      </c>
      <c r="K11" s="19">
        <v>23712</v>
      </c>
      <c r="L11" s="19">
        <v>6354</v>
      </c>
      <c r="M11" s="19">
        <v>128076</v>
      </c>
      <c r="N11" s="20">
        <f>SUM(C11:M11)</f>
        <v>545681</v>
      </c>
    </row>
    <row r="12" spans="1:15" ht="15" x14ac:dyDescent="0.25">
      <c r="A12">
        <v>50301</v>
      </c>
      <c r="B12" s="8" t="s">
        <v>27</v>
      </c>
      <c r="C12" s="18">
        <v>57766</v>
      </c>
      <c r="D12" s="18">
        <v>129617</v>
      </c>
      <c r="E12" s="18">
        <v>62759</v>
      </c>
      <c r="F12" s="18">
        <v>18941</v>
      </c>
      <c r="G12" s="18">
        <v>28686</v>
      </c>
      <c r="H12" s="18">
        <v>8724</v>
      </c>
      <c r="I12" s="18">
        <v>1905</v>
      </c>
      <c r="J12" s="18">
        <v>29437</v>
      </c>
      <c r="K12" s="18">
        <v>30895</v>
      </c>
      <c r="L12" s="18">
        <v>0</v>
      </c>
      <c r="M12" s="18">
        <v>3363</v>
      </c>
      <c r="N12" s="18">
        <v>372093</v>
      </c>
    </row>
    <row r="13" spans="1:15" ht="15" x14ac:dyDescent="0.25">
      <c r="A13">
        <v>50401</v>
      </c>
      <c r="B13" s="8" t="s">
        <v>28</v>
      </c>
      <c r="C13" s="18">
        <v>118671</v>
      </c>
      <c r="D13" s="18">
        <v>121753</v>
      </c>
      <c r="E13" s="18">
        <v>117556</v>
      </c>
      <c r="F13" s="18">
        <v>43539</v>
      </c>
      <c r="G13" s="18">
        <v>46737</v>
      </c>
      <c r="H13" s="18">
        <v>10671</v>
      </c>
      <c r="I13" s="18">
        <v>18036</v>
      </c>
      <c r="J13" s="18">
        <v>40516</v>
      </c>
      <c r="K13" s="18">
        <v>21162</v>
      </c>
      <c r="L13" s="18">
        <v>1335</v>
      </c>
      <c r="M13" s="18">
        <v>8097</v>
      </c>
      <c r="N13" s="18">
        <v>548073</v>
      </c>
    </row>
    <row r="14" spans="1:15" ht="15" x14ac:dyDescent="0.25">
      <c r="A14">
        <v>50501</v>
      </c>
      <c r="B14" s="8" t="s">
        <v>29</v>
      </c>
      <c r="C14" s="18">
        <v>95033</v>
      </c>
      <c r="D14" s="18">
        <v>176021</v>
      </c>
      <c r="E14" s="18">
        <v>86112</v>
      </c>
      <c r="F14" s="18">
        <v>39947</v>
      </c>
      <c r="G14" s="18">
        <v>625</v>
      </c>
      <c r="H14" s="18">
        <v>7724</v>
      </c>
      <c r="I14" s="18">
        <v>9501</v>
      </c>
      <c r="J14" s="18">
        <v>28782</v>
      </c>
      <c r="K14" s="18">
        <v>11194</v>
      </c>
      <c r="L14" s="18">
        <v>0</v>
      </c>
      <c r="M14" s="18">
        <v>0</v>
      </c>
      <c r="N14" s="18">
        <v>454939</v>
      </c>
    </row>
    <row r="15" spans="1:15" ht="15" x14ac:dyDescent="0.25">
      <c r="A15">
        <v>50601</v>
      </c>
      <c r="B15" s="8" t="s">
        <v>30</v>
      </c>
      <c r="C15" s="18">
        <v>26399</v>
      </c>
      <c r="D15" s="18">
        <v>63540</v>
      </c>
      <c r="E15" s="18">
        <v>28053</v>
      </c>
      <c r="F15" s="18">
        <v>13720</v>
      </c>
      <c r="G15" s="18">
        <v>17310</v>
      </c>
      <c r="H15" s="18">
        <v>3080</v>
      </c>
      <c r="I15" s="18">
        <v>0</v>
      </c>
      <c r="J15" s="18">
        <v>20115</v>
      </c>
      <c r="K15" s="18">
        <v>9532</v>
      </c>
      <c r="L15" s="18">
        <v>0</v>
      </c>
      <c r="M15" s="18">
        <v>0</v>
      </c>
      <c r="N15" s="18">
        <v>181749</v>
      </c>
    </row>
    <row r="16" spans="1:15" ht="15" x14ac:dyDescent="0.25">
      <c r="A16">
        <v>50701</v>
      </c>
      <c r="B16" s="8" t="s">
        <v>31</v>
      </c>
      <c r="C16" s="18">
        <v>29244</v>
      </c>
      <c r="D16" s="18">
        <v>49053</v>
      </c>
      <c r="E16" s="18">
        <v>17937</v>
      </c>
      <c r="F16" s="18">
        <v>1370</v>
      </c>
      <c r="G16" s="18">
        <v>24327</v>
      </c>
      <c r="H16" s="18">
        <v>6565</v>
      </c>
      <c r="I16" s="18">
        <v>0</v>
      </c>
      <c r="J16" s="18">
        <v>11775</v>
      </c>
      <c r="K16" s="18">
        <v>16958</v>
      </c>
      <c r="L16" s="18">
        <v>0</v>
      </c>
      <c r="M16" s="18">
        <v>0</v>
      </c>
      <c r="N16" s="18">
        <v>157229</v>
      </c>
    </row>
    <row r="17" spans="1:14" ht="15" x14ac:dyDescent="0.25">
      <c r="A17">
        <v>50801</v>
      </c>
      <c r="B17" s="10" t="s">
        <v>69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</row>
    <row r="18" spans="1:14" ht="15" x14ac:dyDescent="0.25">
      <c r="A18">
        <v>50802</v>
      </c>
      <c r="B18" s="10" t="s">
        <v>70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1:14" ht="15" x14ac:dyDescent="0.25">
      <c r="A19">
        <v>50803</v>
      </c>
      <c r="B19" s="10" t="s">
        <v>74</v>
      </c>
      <c r="C19" s="18">
        <v>71394</v>
      </c>
      <c r="D19" s="18">
        <v>59054</v>
      </c>
      <c r="E19" s="18">
        <v>82603</v>
      </c>
      <c r="F19" s="18">
        <v>25795</v>
      </c>
      <c r="G19" s="18">
        <v>20695</v>
      </c>
      <c r="H19" s="18">
        <v>14836</v>
      </c>
      <c r="I19" s="18">
        <v>22583</v>
      </c>
      <c r="J19" s="18">
        <v>20566</v>
      </c>
      <c r="K19" s="18">
        <v>17838</v>
      </c>
      <c r="L19" s="18">
        <v>430</v>
      </c>
      <c r="M19" s="18">
        <v>2414</v>
      </c>
      <c r="N19" s="18">
        <v>338208</v>
      </c>
    </row>
    <row r="20" spans="1:14" ht="15" x14ac:dyDescent="0.25">
      <c r="A20">
        <v>50804</v>
      </c>
      <c r="B20" s="10" t="s">
        <v>32</v>
      </c>
      <c r="C20" s="18">
        <v>74043</v>
      </c>
      <c r="D20" s="18">
        <v>61460</v>
      </c>
      <c r="E20" s="18">
        <v>71678</v>
      </c>
      <c r="F20" s="18">
        <v>29175</v>
      </c>
      <c r="G20" s="18">
        <v>0</v>
      </c>
      <c r="H20" s="18">
        <v>4525</v>
      </c>
      <c r="I20" s="18">
        <v>5700</v>
      </c>
      <c r="J20" s="18">
        <v>35310</v>
      </c>
      <c r="K20" s="18">
        <v>13485</v>
      </c>
      <c r="L20" s="18">
        <v>0</v>
      </c>
      <c r="M20" s="18">
        <v>3275</v>
      </c>
      <c r="N20" s="18">
        <v>298651</v>
      </c>
    </row>
    <row r="21" spans="1:14" ht="15" x14ac:dyDescent="0.25">
      <c r="A21">
        <v>50805</v>
      </c>
      <c r="B21" s="10" t="s">
        <v>71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1:14" ht="15" x14ac:dyDescent="0.25">
      <c r="A22">
        <v>50806</v>
      </c>
      <c r="B22" s="11" t="s">
        <v>72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4" ht="15" x14ac:dyDescent="0.25">
      <c r="A23">
        <v>50807</v>
      </c>
      <c r="B23" s="11" t="s">
        <v>73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1:14" ht="15" x14ac:dyDescent="0.25">
      <c r="A24">
        <v>50810</v>
      </c>
      <c r="B24" s="10" t="s">
        <v>33</v>
      </c>
      <c r="C24" s="18">
        <v>10504</v>
      </c>
      <c r="D24" s="18">
        <v>3310</v>
      </c>
      <c r="E24" s="18">
        <v>82998</v>
      </c>
      <c r="F24" s="18">
        <v>703</v>
      </c>
      <c r="G24" s="18">
        <v>0</v>
      </c>
      <c r="H24" s="18">
        <v>2460</v>
      </c>
      <c r="I24" s="18">
        <v>0</v>
      </c>
      <c r="J24" s="18">
        <v>22373</v>
      </c>
      <c r="K24" s="18">
        <v>22505</v>
      </c>
      <c r="L24" s="18">
        <v>0</v>
      </c>
      <c r="M24" s="18">
        <v>9710</v>
      </c>
      <c r="N24" s="18">
        <v>154563</v>
      </c>
    </row>
    <row r="25" spans="1:14" ht="15" x14ac:dyDescent="0.25">
      <c r="A25">
        <v>50901</v>
      </c>
      <c r="B25" s="8" t="s">
        <v>34</v>
      </c>
      <c r="C25" s="18">
        <v>33058</v>
      </c>
      <c r="D25" s="18">
        <v>23224</v>
      </c>
      <c r="E25" s="18">
        <v>75236</v>
      </c>
      <c r="F25" s="18">
        <v>2335</v>
      </c>
      <c r="G25" s="18">
        <v>0</v>
      </c>
      <c r="H25" s="18">
        <v>799</v>
      </c>
      <c r="I25" s="18">
        <v>0</v>
      </c>
      <c r="J25" s="18">
        <v>39840</v>
      </c>
      <c r="K25" s="18">
        <v>14404</v>
      </c>
      <c r="L25" s="18">
        <v>0</v>
      </c>
      <c r="M25" s="18">
        <v>0</v>
      </c>
      <c r="N25" s="18">
        <v>188896</v>
      </c>
    </row>
    <row r="26" spans="1:14" ht="15" x14ac:dyDescent="0.25">
      <c r="A26">
        <v>51001</v>
      </c>
      <c r="B26" s="8" t="s">
        <v>35</v>
      </c>
      <c r="C26" s="18">
        <v>75496</v>
      </c>
      <c r="D26" s="18">
        <v>77037</v>
      </c>
      <c r="E26" s="18">
        <v>68721</v>
      </c>
      <c r="F26" s="18">
        <v>28486</v>
      </c>
      <c r="G26" s="18">
        <v>25088</v>
      </c>
      <c r="H26" s="18">
        <v>2476</v>
      </c>
      <c r="I26" s="18">
        <v>12571</v>
      </c>
      <c r="J26" s="18">
        <v>33471</v>
      </c>
      <c r="K26" s="18">
        <v>8095</v>
      </c>
      <c r="L26" s="18">
        <v>0</v>
      </c>
      <c r="M26" s="18">
        <v>8271</v>
      </c>
      <c r="N26" s="18">
        <v>339712</v>
      </c>
    </row>
    <row r="27" spans="1:14" ht="15" x14ac:dyDescent="0.25">
      <c r="A27">
        <v>51101</v>
      </c>
      <c r="B27" s="8" t="s">
        <v>36</v>
      </c>
      <c r="C27" s="18">
        <v>30997</v>
      </c>
      <c r="D27" s="18">
        <v>46500</v>
      </c>
      <c r="E27" s="18">
        <v>45067</v>
      </c>
      <c r="F27" s="18">
        <v>31432</v>
      </c>
      <c r="G27" s="18">
        <v>46645</v>
      </c>
      <c r="H27" s="18">
        <v>0</v>
      </c>
      <c r="I27" s="18">
        <v>11946</v>
      </c>
      <c r="J27" s="18">
        <v>26546</v>
      </c>
      <c r="K27" s="18">
        <v>10470</v>
      </c>
      <c r="L27" s="18">
        <v>0</v>
      </c>
      <c r="M27" s="18">
        <v>33525</v>
      </c>
      <c r="N27" s="18">
        <v>283128</v>
      </c>
    </row>
    <row r="28" spans="1:14" ht="15" x14ac:dyDescent="0.25">
      <c r="A28">
        <v>51201</v>
      </c>
      <c r="B28" s="8" t="s">
        <v>37</v>
      </c>
      <c r="C28" s="18">
        <v>94891</v>
      </c>
      <c r="D28" s="18">
        <v>91815</v>
      </c>
      <c r="E28" s="18">
        <v>100609</v>
      </c>
      <c r="F28" s="18">
        <v>32931</v>
      </c>
      <c r="G28" s="18">
        <v>0</v>
      </c>
      <c r="H28" s="18">
        <v>4885</v>
      </c>
      <c r="I28" s="18">
        <v>32890</v>
      </c>
      <c r="J28" s="18">
        <v>39134</v>
      </c>
      <c r="K28" s="18">
        <v>31703</v>
      </c>
      <c r="L28" s="18">
        <v>1150</v>
      </c>
      <c r="M28" s="18">
        <v>0</v>
      </c>
      <c r="N28" s="18">
        <v>430008</v>
      </c>
    </row>
    <row r="29" spans="1:14" ht="15" x14ac:dyDescent="0.25">
      <c r="A29">
        <v>51301</v>
      </c>
      <c r="B29" s="8" t="s">
        <v>38</v>
      </c>
      <c r="C29" s="18">
        <v>35896</v>
      </c>
      <c r="D29" s="18">
        <v>89612</v>
      </c>
      <c r="E29" s="18">
        <v>54640</v>
      </c>
      <c r="F29" s="18">
        <v>19221</v>
      </c>
      <c r="G29" s="18">
        <v>18236</v>
      </c>
      <c r="H29" s="18">
        <v>383</v>
      </c>
      <c r="I29" s="18">
        <v>8636</v>
      </c>
      <c r="J29" s="18">
        <v>19278</v>
      </c>
      <c r="K29" s="18">
        <v>11013</v>
      </c>
      <c r="L29" s="18">
        <v>0</v>
      </c>
      <c r="M29" s="18">
        <v>0</v>
      </c>
      <c r="N29" s="18">
        <v>256915</v>
      </c>
    </row>
    <row r="30" spans="1:14" ht="15" x14ac:dyDescent="0.25">
      <c r="A30">
        <v>51401</v>
      </c>
      <c r="B30" s="8" t="s">
        <v>39</v>
      </c>
      <c r="C30" s="18">
        <v>49952</v>
      </c>
      <c r="D30" s="18">
        <v>102457</v>
      </c>
      <c r="E30" s="18">
        <v>85573</v>
      </c>
      <c r="F30" s="18">
        <v>37014</v>
      </c>
      <c r="G30" s="18">
        <v>18868</v>
      </c>
      <c r="H30" s="18">
        <v>9404</v>
      </c>
      <c r="I30" s="18">
        <v>20269</v>
      </c>
      <c r="J30" s="18">
        <v>83332</v>
      </c>
      <c r="K30" s="18">
        <v>19039</v>
      </c>
      <c r="L30" s="18">
        <v>1261</v>
      </c>
      <c r="M30" s="18">
        <v>1228</v>
      </c>
      <c r="N30" s="18">
        <v>428397</v>
      </c>
    </row>
    <row r="31" spans="1:14" ht="15" x14ac:dyDescent="0.25">
      <c r="A31">
        <v>51501</v>
      </c>
      <c r="B31" s="8" t="s">
        <v>40</v>
      </c>
      <c r="C31" s="18">
        <v>27254</v>
      </c>
      <c r="D31" s="18">
        <v>13473</v>
      </c>
      <c r="E31" s="18">
        <v>16970</v>
      </c>
      <c r="F31" s="18">
        <v>5693</v>
      </c>
      <c r="G31" s="18">
        <v>0</v>
      </c>
      <c r="H31" s="18">
        <v>3215</v>
      </c>
      <c r="I31" s="18">
        <v>0</v>
      </c>
      <c r="J31" s="18">
        <v>13506</v>
      </c>
      <c r="K31" s="18">
        <v>10008</v>
      </c>
      <c r="L31" s="18">
        <v>959</v>
      </c>
      <c r="M31" s="18">
        <v>0</v>
      </c>
      <c r="N31" s="18">
        <v>91078</v>
      </c>
    </row>
    <row r="32" spans="1:14" ht="15" x14ac:dyDescent="0.25">
      <c r="A32">
        <v>51601</v>
      </c>
      <c r="B32" s="8" t="s">
        <v>41</v>
      </c>
      <c r="C32" s="18">
        <v>25212</v>
      </c>
      <c r="D32" s="18">
        <v>50986</v>
      </c>
      <c r="E32" s="18">
        <v>31515</v>
      </c>
      <c r="F32" s="18">
        <v>21371</v>
      </c>
      <c r="G32" s="18">
        <v>0</v>
      </c>
      <c r="H32" s="18">
        <v>1831</v>
      </c>
      <c r="I32" s="18">
        <v>7327</v>
      </c>
      <c r="J32" s="18">
        <v>1776</v>
      </c>
      <c r="K32" s="18">
        <v>540</v>
      </c>
      <c r="L32" s="18">
        <v>0</v>
      </c>
      <c r="M32" s="18">
        <v>48187</v>
      </c>
      <c r="N32" s="18">
        <v>188745</v>
      </c>
    </row>
    <row r="33" spans="1:14" ht="15" x14ac:dyDescent="0.25">
      <c r="A33">
        <v>51701</v>
      </c>
      <c r="B33" s="8" t="s">
        <v>42</v>
      </c>
      <c r="C33" s="18">
        <v>50304</v>
      </c>
      <c r="D33" s="18">
        <v>83507</v>
      </c>
      <c r="E33" s="18">
        <v>63457</v>
      </c>
      <c r="F33" s="18">
        <v>2319</v>
      </c>
      <c r="G33" s="18">
        <v>27164</v>
      </c>
      <c r="H33" s="18">
        <v>3555</v>
      </c>
      <c r="I33" s="18">
        <v>3403</v>
      </c>
      <c r="J33" s="18">
        <v>60256</v>
      </c>
      <c r="K33" s="18">
        <v>1951</v>
      </c>
      <c r="L33" s="18">
        <v>0</v>
      </c>
      <c r="M33" s="18">
        <v>0</v>
      </c>
      <c r="N33" s="18">
        <v>295916</v>
      </c>
    </row>
    <row r="34" spans="1:14" ht="15" x14ac:dyDescent="0.25">
      <c r="A34">
        <v>51801</v>
      </c>
      <c r="B34" s="8" t="s">
        <v>43</v>
      </c>
      <c r="C34" s="18">
        <v>23636</v>
      </c>
      <c r="D34" s="18">
        <v>26946</v>
      </c>
      <c r="E34" s="18">
        <v>23256</v>
      </c>
      <c r="F34" s="18">
        <v>15032</v>
      </c>
      <c r="G34" s="18">
        <v>11694</v>
      </c>
      <c r="H34" s="18">
        <v>915</v>
      </c>
      <c r="I34" s="18">
        <v>3019</v>
      </c>
      <c r="J34" s="18">
        <v>13669</v>
      </c>
      <c r="K34" s="18">
        <v>2494</v>
      </c>
      <c r="L34" s="18">
        <v>0</v>
      </c>
      <c r="M34" s="18">
        <v>0</v>
      </c>
      <c r="N34" s="18">
        <v>120661</v>
      </c>
    </row>
    <row r="35" spans="1:14" ht="15" x14ac:dyDescent="0.25">
      <c r="A35">
        <v>51901</v>
      </c>
      <c r="B35" s="8" t="s">
        <v>44</v>
      </c>
      <c r="C35" s="18">
        <v>20249</v>
      </c>
      <c r="D35" s="18">
        <v>55598</v>
      </c>
      <c r="E35" s="18">
        <v>30680</v>
      </c>
      <c r="F35" s="18">
        <v>10292</v>
      </c>
      <c r="G35" s="18">
        <v>0</v>
      </c>
      <c r="H35" s="18">
        <v>2979</v>
      </c>
      <c r="I35" s="18">
        <v>7329</v>
      </c>
      <c r="J35" s="18">
        <v>20967</v>
      </c>
      <c r="K35" s="18">
        <v>1353</v>
      </c>
      <c r="L35" s="18">
        <v>0</v>
      </c>
      <c r="M35" s="18">
        <v>0</v>
      </c>
      <c r="N35" s="18">
        <v>149447</v>
      </c>
    </row>
    <row r="36" spans="1:14" ht="15" x14ac:dyDescent="0.25">
      <c r="A36">
        <v>52001</v>
      </c>
      <c r="B36" s="8" t="s">
        <v>45</v>
      </c>
      <c r="C36" s="18">
        <v>53179</v>
      </c>
      <c r="D36" s="18">
        <v>47052</v>
      </c>
      <c r="E36" s="18">
        <v>38242</v>
      </c>
      <c r="F36" s="18">
        <v>9834</v>
      </c>
      <c r="G36" s="18">
        <v>15556</v>
      </c>
      <c r="H36" s="18">
        <v>4314</v>
      </c>
      <c r="I36" s="18">
        <v>2240</v>
      </c>
      <c r="J36" s="18">
        <v>22404</v>
      </c>
      <c r="K36" s="18">
        <v>5894</v>
      </c>
      <c r="L36" s="18">
        <v>0</v>
      </c>
      <c r="M36" s="18">
        <v>0</v>
      </c>
      <c r="N36" s="18">
        <v>198715</v>
      </c>
    </row>
    <row r="37" spans="1:14" ht="15" x14ac:dyDescent="0.25">
      <c r="A37">
        <v>52101</v>
      </c>
      <c r="B37" s="8" t="s">
        <v>46</v>
      </c>
      <c r="C37" s="18">
        <v>27911</v>
      </c>
      <c r="D37" s="18">
        <v>100249</v>
      </c>
      <c r="E37" s="18">
        <v>32664</v>
      </c>
      <c r="F37" s="18">
        <v>9880</v>
      </c>
      <c r="G37" s="18">
        <v>24217</v>
      </c>
      <c r="H37" s="18">
        <v>189</v>
      </c>
      <c r="I37" s="18">
        <v>5150</v>
      </c>
      <c r="J37" s="18">
        <v>13090</v>
      </c>
      <c r="K37" s="18">
        <v>5862</v>
      </c>
      <c r="L37" s="18">
        <v>1340</v>
      </c>
      <c r="M37" s="18">
        <v>0</v>
      </c>
      <c r="N37" s="18">
        <v>220552</v>
      </c>
    </row>
    <row r="38" spans="1:14" ht="15" x14ac:dyDescent="0.25">
      <c r="A38">
        <v>52201</v>
      </c>
      <c r="B38" s="8" t="s">
        <v>47</v>
      </c>
      <c r="C38" s="18">
        <v>79228</v>
      </c>
      <c r="D38" s="18">
        <v>75508</v>
      </c>
      <c r="E38" s="18">
        <v>95900</v>
      </c>
      <c r="F38" s="18">
        <v>22156</v>
      </c>
      <c r="G38" s="18">
        <v>23095</v>
      </c>
      <c r="H38" s="18">
        <v>13600</v>
      </c>
      <c r="I38" s="18">
        <v>16935</v>
      </c>
      <c r="J38" s="18">
        <v>47272</v>
      </c>
      <c r="K38" s="18">
        <v>23118</v>
      </c>
      <c r="L38" s="18">
        <v>816</v>
      </c>
      <c r="M38" s="18">
        <v>0</v>
      </c>
      <c r="N38" s="18">
        <v>397628</v>
      </c>
    </row>
    <row r="39" spans="1:14" ht="15" x14ac:dyDescent="0.25">
      <c r="A39">
        <v>52301</v>
      </c>
      <c r="B39" s="8" t="s">
        <v>48</v>
      </c>
      <c r="C39" s="18">
        <v>33313</v>
      </c>
      <c r="D39" s="18">
        <v>26426</v>
      </c>
      <c r="E39" s="18">
        <v>16737</v>
      </c>
      <c r="F39" s="18">
        <v>15169</v>
      </c>
      <c r="G39" s="18">
        <v>10398</v>
      </c>
      <c r="H39" s="18">
        <v>8309</v>
      </c>
      <c r="I39" s="18">
        <v>4669</v>
      </c>
      <c r="J39" s="18">
        <v>11193</v>
      </c>
      <c r="K39" s="18">
        <v>12921</v>
      </c>
      <c r="L39" s="18">
        <v>0</v>
      </c>
      <c r="M39" s="18">
        <v>0</v>
      </c>
      <c r="N39" s="18">
        <v>139135</v>
      </c>
    </row>
    <row r="40" spans="1:14" ht="15" x14ac:dyDescent="0.25">
      <c r="A40">
        <v>52401</v>
      </c>
      <c r="B40" s="8" t="s">
        <v>49</v>
      </c>
      <c r="C40" s="18">
        <v>95787</v>
      </c>
      <c r="D40" s="18">
        <v>95831</v>
      </c>
      <c r="E40" s="18">
        <v>84598</v>
      </c>
      <c r="F40" s="18">
        <v>32908</v>
      </c>
      <c r="G40" s="18">
        <v>23593</v>
      </c>
      <c r="H40" s="18">
        <v>3484</v>
      </c>
      <c r="I40" s="18">
        <v>3804</v>
      </c>
      <c r="J40" s="18">
        <v>38077</v>
      </c>
      <c r="K40" s="18">
        <v>23082</v>
      </c>
      <c r="L40" s="18">
        <v>0</v>
      </c>
      <c r="M40" s="18">
        <v>0</v>
      </c>
      <c r="N40" s="18">
        <v>401164</v>
      </c>
    </row>
    <row r="41" spans="1:14" ht="15" x14ac:dyDescent="0.25">
      <c r="A41">
        <v>52501</v>
      </c>
      <c r="B41" s="8" t="s">
        <v>50</v>
      </c>
      <c r="C41" s="18">
        <v>65221</v>
      </c>
      <c r="D41" s="18">
        <v>149608</v>
      </c>
      <c r="E41" s="18">
        <v>119854</v>
      </c>
      <c r="F41" s="18">
        <v>24928</v>
      </c>
      <c r="G41" s="18">
        <v>21231</v>
      </c>
      <c r="H41" s="18">
        <v>8218</v>
      </c>
      <c r="I41" s="18">
        <v>0</v>
      </c>
      <c r="J41" s="18">
        <v>89857</v>
      </c>
      <c r="K41" s="18">
        <v>43898</v>
      </c>
      <c r="L41" s="18">
        <v>0</v>
      </c>
      <c r="M41" s="18">
        <v>0</v>
      </c>
      <c r="N41" s="18">
        <v>522815</v>
      </c>
    </row>
    <row r="42" spans="1:14" ht="15" x14ac:dyDescent="0.25">
      <c r="A42">
        <v>52601</v>
      </c>
      <c r="B42" s="8" t="s">
        <v>51</v>
      </c>
      <c r="C42" s="18">
        <v>48970</v>
      </c>
      <c r="D42" s="18">
        <v>99531</v>
      </c>
      <c r="E42" s="18">
        <v>67021</v>
      </c>
      <c r="F42" s="18">
        <v>34401</v>
      </c>
      <c r="G42" s="18">
        <v>24475</v>
      </c>
      <c r="H42" s="18">
        <v>4680</v>
      </c>
      <c r="I42" s="18">
        <v>2216</v>
      </c>
      <c r="J42" s="18">
        <v>37203</v>
      </c>
      <c r="K42" s="18">
        <v>24327</v>
      </c>
      <c r="L42" s="18">
        <v>0</v>
      </c>
      <c r="M42" s="18">
        <v>0</v>
      </c>
      <c r="N42" s="18">
        <v>342824</v>
      </c>
    </row>
    <row r="43" spans="1:14" ht="15" x14ac:dyDescent="0.25">
      <c r="A43">
        <v>52701</v>
      </c>
      <c r="B43" s="8" t="s">
        <v>52</v>
      </c>
      <c r="C43" s="18">
        <v>18963</v>
      </c>
      <c r="D43" s="18">
        <v>45461</v>
      </c>
      <c r="E43" s="18">
        <v>25867</v>
      </c>
      <c r="F43" s="18">
        <v>8603</v>
      </c>
      <c r="G43" s="18">
        <v>11942</v>
      </c>
      <c r="H43" s="18">
        <v>3264</v>
      </c>
      <c r="I43" s="18">
        <v>2448</v>
      </c>
      <c r="J43" s="18">
        <v>16280</v>
      </c>
      <c r="K43" s="18">
        <v>11246</v>
      </c>
      <c r="L43" s="18">
        <v>0</v>
      </c>
      <c r="M43" s="18">
        <v>0</v>
      </c>
      <c r="N43" s="18">
        <v>144074</v>
      </c>
    </row>
    <row r="44" spans="1:14" ht="15" x14ac:dyDescent="0.25">
      <c r="A44">
        <v>52801</v>
      </c>
      <c r="B44" s="8" t="s">
        <v>53</v>
      </c>
      <c r="C44" s="18">
        <v>20359</v>
      </c>
      <c r="D44" s="18">
        <v>57760</v>
      </c>
      <c r="E44" s="18">
        <v>42953</v>
      </c>
      <c r="F44" s="18">
        <v>24207</v>
      </c>
      <c r="G44" s="18">
        <v>0</v>
      </c>
      <c r="H44" s="18">
        <v>0</v>
      </c>
      <c r="I44" s="18">
        <v>0</v>
      </c>
      <c r="J44" s="18">
        <v>2454</v>
      </c>
      <c r="K44" s="18">
        <v>6542</v>
      </c>
      <c r="L44" s="18">
        <v>0</v>
      </c>
      <c r="M44" s="18">
        <v>0</v>
      </c>
      <c r="N44" s="18">
        <v>154275</v>
      </c>
    </row>
    <row r="45" spans="1:14" ht="15" x14ac:dyDescent="0.25">
      <c r="A45">
        <v>52901</v>
      </c>
      <c r="B45" s="10" t="s">
        <v>54</v>
      </c>
      <c r="C45" s="18">
        <v>9815</v>
      </c>
      <c r="D45" s="18">
        <v>13430</v>
      </c>
      <c r="E45" s="18">
        <v>11443</v>
      </c>
      <c r="F45" s="18">
        <v>5893</v>
      </c>
      <c r="G45" s="18">
        <v>13241</v>
      </c>
      <c r="H45" s="18">
        <v>0</v>
      </c>
      <c r="I45" s="18">
        <v>8710</v>
      </c>
      <c r="J45" s="18">
        <v>9754</v>
      </c>
      <c r="K45" s="18">
        <v>1135</v>
      </c>
      <c r="L45" s="18">
        <v>0</v>
      </c>
      <c r="M45" s="18">
        <v>0</v>
      </c>
      <c r="N45" s="18">
        <v>73421</v>
      </c>
    </row>
    <row r="46" spans="1:14" ht="15" x14ac:dyDescent="0.25">
      <c r="A46">
        <v>52902</v>
      </c>
      <c r="B46" s="10" t="s">
        <v>55</v>
      </c>
      <c r="C46" s="18">
        <v>47999</v>
      </c>
      <c r="D46" s="18">
        <v>26984</v>
      </c>
      <c r="E46" s="18">
        <v>19500</v>
      </c>
      <c r="F46" s="18">
        <v>12859</v>
      </c>
      <c r="G46" s="18">
        <v>17473</v>
      </c>
      <c r="H46" s="18">
        <v>513</v>
      </c>
      <c r="I46" s="18">
        <v>5946</v>
      </c>
      <c r="J46" s="18">
        <v>17417</v>
      </c>
      <c r="K46" s="18">
        <v>1301</v>
      </c>
      <c r="L46" s="18">
        <v>0</v>
      </c>
      <c r="M46" s="18">
        <v>0</v>
      </c>
      <c r="N46" s="18">
        <v>149992</v>
      </c>
    </row>
    <row r="47" spans="1:14" ht="15" x14ac:dyDescent="0.25">
      <c r="A47">
        <v>52903</v>
      </c>
      <c r="B47" s="10" t="s">
        <v>56</v>
      </c>
      <c r="C47" s="18">
        <v>11894</v>
      </c>
      <c r="D47" s="18">
        <v>36439</v>
      </c>
      <c r="E47" s="18">
        <v>7370</v>
      </c>
      <c r="F47" s="18">
        <v>225</v>
      </c>
      <c r="G47" s="18">
        <v>24688</v>
      </c>
      <c r="H47" s="18">
        <v>892</v>
      </c>
      <c r="I47" s="18">
        <v>9402</v>
      </c>
      <c r="J47" s="18">
        <v>5497</v>
      </c>
      <c r="K47" s="18">
        <v>6471</v>
      </c>
      <c r="L47" s="18">
        <v>0</v>
      </c>
      <c r="M47" s="18">
        <v>0</v>
      </c>
      <c r="N47" s="18">
        <v>102878</v>
      </c>
    </row>
    <row r="48" spans="1:14" ht="15" x14ac:dyDescent="0.25">
      <c r="A48">
        <v>52904</v>
      </c>
      <c r="B48" s="8" t="s">
        <v>57</v>
      </c>
      <c r="C48" s="18">
        <v>2049</v>
      </c>
      <c r="D48" s="18">
        <v>517</v>
      </c>
      <c r="E48" s="18">
        <v>1007</v>
      </c>
      <c r="F48" s="18">
        <v>7840</v>
      </c>
      <c r="G48" s="18">
        <v>0</v>
      </c>
      <c r="H48" s="18">
        <v>0</v>
      </c>
      <c r="I48" s="18">
        <v>0</v>
      </c>
      <c r="J48" s="18">
        <v>0</v>
      </c>
      <c r="K48" s="18">
        <v>22</v>
      </c>
      <c r="L48" s="18">
        <v>0</v>
      </c>
      <c r="M48" s="18">
        <v>0</v>
      </c>
      <c r="N48" s="18">
        <v>11435</v>
      </c>
    </row>
    <row r="49" spans="1:14" ht="15" x14ac:dyDescent="0.25">
      <c r="A49">
        <v>53001</v>
      </c>
      <c r="B49" s="8" t="s">
        <v>58</v>
      </c>
      <c r="C49" s="18">
        <v>70928</v>
      </c>
      <c r="D49" s="18">
        <v>115398</v>
      </c>
      <c r="E49" s="18">
        <v>71995</v>
      </c>
      <c r="F49" s="18">
        <v>14546</v>
      </c>
      <c r="G49" s="18">
        <v>42700</v>
      </c>
      <c r="H49" s="18">
        <v>744</v>
      </c>
      <c r="I49" s="18">
        <v>10845</v>
      </c>
      <c r="J49" s="18">
        <v>44644</v>
      </c>
      <c r="K49" s="18">
        <v>9917</v>
      </c>
      <c r="L49" s="18">
        <v>0</v>
      </c>
      <c r="M49" s="18">
        <v>0</v>
      </c>
      <c r="N49" s="18">
        <v>381717</v>
      </c>
    </row>
    <row r="50" spans="1:14" ht="15" x14ac:dyDescent="0.25">
      <c r="A50">
        <v>53101</v>
      </c>
      <c r="B50" s="8" t="s">
        <v>59</v>
      </c>
      <c r="C50" s="18">
        <v>16039</v>
      </c>
      <c r="D50" s="18">
        <v>9921</v>
      </c>
      <c r="E50" s="18">
        <v>14690</v>
      </c>
      <c r="F50" s="18">
        <v>8432</v>
      </c>
      <c r="G50" s="18">
        <v>16667</v>
      </c>
      <c r="H50" s="18">
        <v>0</v>
      </c>
      <c r="I50" s="18">
        <v>7568</v>
      </c>
      <c r="J50" s="18">
        <v>10156</v>
      </c>
      <c r="K50" s="18">
        <v>5142</v>
      </c>
      <c r="L50" s="18">
        <v>0</v>
      </c>
      <c r="M50" s="18">
        <v>0</v>
      </c>
      <c r="N50" s="18">
        <v>88615</v>
      </c>
    </row>
    <row r="51" spans="1:14" ht="15" x14ac:dyDescent="0.25">
      <c r="A51">
        <v>53201</v>
      </c>
      <c r="B51" s="8" t="s">
        <v>60</v>
      </c>
      <c r="C51" s="18">
        <v>75703</v>
      </c>
      <c r="D51" s="18">
        <v>119585</v>
      </c>
      <c r="E51" s="18">
        <v>89414</v>
      </c>
      <c r="F51" s="18">
        <v>38170</v>
      </c>
      <c r="G51" s="18">
        <v>29488</v>
      </c>
      <c r="H51" s="18">
        <v>19277</v>
      </c>
      <c r="I51" s="18">
        <v>23288</v>
      </c>
      <c r="J51" s="18">
        <v>38637</v>
      </c>
      <c r="K51" s="18">
        <v>37411</v>
      </c>
      <c r="L51" s="18">
        <v>1806</v>
      </c>
      <c r="M51" s="18">
        <v>0</v>
      </c>
      <c r="N51" s="18">
        <v>472779</v>
      </c>
    </row>
    <row r="52" spans="1:14" ht="15" x14ac:dyDescent="0.25">
      <c r="A52">
        <v>53301</v>
      </c>
      <c r="B52" s="8" t="s">
        <v>61</v>
      </c>
      <c r="C52" s="18">
        <v>24367</v>
      </c>
      <c r="D52" s="18">
        <v>42714</v>
      </c>
      <c r="E52" s="18">
        <v>27113</v>
      </c>
      <c r="F52" s="18">
        <v>12754</v>
      </c>
      <c r="G52" s="18">
        <v>18450</v>
      </c>
      <c r="H52" s="18">
        <v>1122</v>
      </c>
      <c r="I52" s="18">
        <v>12515</v>
      </c>
      <c r="J52" s="18">
        <v>23381</v>
      </c>
      <c r="K52" s="18">
        <v>5693</v>
      </c>
      <c r="L52" s="18">
        <v>0</v>
      </c>
      <c r="M52" s="18">
        <v>0</v>
      </c>
      <c r="N52" s="18">
        <v>168109</v>
      </c>
    </row>
    <row r="53" spans="1:14" ht="15" x14ac:dyDescent="0.25">
      <c r="A53">
        <v>53401</v>
      </c>
      <c r="B53" s="8" t="s">
        <v>62</v>
      </c>
      <c r="C53" s="18">
        <v>21199</v>
      </c>
      <c r="D53" s="18">
        <v>51724</v>
      </c>
      <c r="E53" s="18">
        <v>24984</v>
      </c>
      <c r="F53" s="18">
        <v>13623</v>
      </c>
      <c r="G53" s="18">
        <v>0</v>
      </c>
      <c r="H53" s="18">
        <v>858</v>
      </c>
      <c r="I53" s="18">
        <v>3214</v>
      </c>
      <c r="J53" s="18">
        <v>15922</v>
      </c>
      <c r="K53" s="18">
        <v>11509</v>
      </c>
      <c r="L53" s="18">
        <v>0</v>
      </c>
      <c r="M53" s="18">
        <v>0</v>
      </c>
      <c r="N53" s="18">
        <v>143033</v>
      </c>
    </row>
    <row r="54" spans="1:14" x14ac:dyDescent="0.3">
      <c r="A54">
        <v>53501</v>
      </c>
      <c r="B54" s="8" t="s">
        <v>63</v>
      </c>
      <c r="C54" s="18">
        <v>69620</v>
      </c>
      <c r="D54" s="18">
        <v>105502</v>
      </c>
      <c r="E54" s="18">
        <v>76180</v>
      </c>
      <c r="F54" s="18">
        <v>25712</v>
      </c>
      <c r="G54" s="18">
        <v>17003</v>
      </c>
      <c r="H54" s="18">
        <v>4928</v>
      </c>
      <c r="I54" s="18">
        <v>9118</v>
      </c>
      <c r="J54" s="18">
        <v>50299</v>
      </c>
      <c r="K54" s="18">
        <v>40497</v>
      </c>
      <c r="L54" s="18">
        <v>591</v>
      </c>
      <c r="M54" s="18">
        <v>16426</v>
      </c>
      <c r="N54" s="18">
        <v>415876</v>
      </c>
    </row>
    <row r="55" spans="1:14" x14ac:dyDescent="0.3">
      <c r="A55">
        <v>53601</v>
      </c>
      <c r="B55" s="8" t="s">
        <v>64</v>
      </c>
      <c r="C55" s="18">
        <v>54349</v>
      </c>
      <c r="D55" s="18">
        <v>89972</v>
      </c>
      <c r="E55" s="18">
        <v>85601</v>
      </c>
      <c r="F55" s="18">
        <v>12939</v>
      </c>
      <c r="G55" s="18">
        <v>26295</v>
      </c>
      <c r="H55" s="18">
        <v>3805</v>
      </c>
      <c r="I55" s="18">
        <v>33504</v>
      </c>
      <c r="J55" s="18">
        <v>34660</v>
      </c>
      <c r="K55" s="18">
        <v>38177</v>
      </c>
      <c r="L55" s="18">
        <v>4628</v>
      </c>
      <c r="M55" s="18">
        <v>5464</v>
      </c>
      <c r="N55" s="18">
        <v>389394</v>
      </c>
    </row>
    <row r="56" spans="1:14" x14ac:dyDescent="0.3">
      <c r="A56">
        <v>53701</v>
      </c>
      <c r="B56" s="8" t="s">
        <v>65</v>
      </c>
      <c r="C56" s="18">
        <v>41066</v>
      </c>
      <c r="D56" s="18">
        <v>42698</v>
      </c>
      <c r="E56" s="18">
        <v>30268</v>
      </c>
      <c r="F56" s="18">
        <v>14823</v>
      </c>
      <c r="G56" s="18">
        <v>1728</v>
      </c>
      <c r="H56" s="18">
        <v>2894</v>
      </c>
      <c r="I56" s="18">
        <v>0</v>
      </c>
      <c r="J56" s="18">
        <v>18066</v>
      </c>
      <c r="K56" s="18">
        <v>12767</v>
      </c>
      <c r="L56" s="18">
        <v>0</v>
      </c>
      <c r="M56" s="18">
        <v>0</v>
      </c>
      <c r="N56" s="18">
        <v>164310</v>
      </c>
    </row>
    <row r="57" spans="1:14" x14ac:dyDescent="0.3">
      <c r="A57">
        <v>53901</v>
      </c>
      <c r="B57" s="8" t="s">
        <v>66</v>
      </c>
      <c r="C57" s="18">
        <v>29180</v>
      </c>
      <c r="D57" s="18">
        <v>23171</v>
      </c>
      <c r="E57" s="18">
        <v>38356</v>
      </c>
      <c r="F57" s="18">
        <v>12754</v>
      </c>
      <c r="G57" s="18">
        <v>299</v>
      </c>
      <c r="H57" s="18">
        <v>8972</v>
      </c>
      <c r="I57" s="18">
        <v>8499</v>
      </c>
      <c r="J57" s="18">
        <v>12685</v>
      </c>
      <c r="K57" s="18">
        <v>11532</v>
      </c>
      <c r="L57" s="18">
        <v>0</v>
      </c>
      <c r="M57" s="18">
        <v>0</v>
      </c>
      <c r="N57" s="18">
        <v>145448</v>
      </c>
    </row>
    <row r="58" spans="1:14" x14ac:dyDescent="0.3">
      <c r="A58">
        <v>54001</v>
      </c>
      <c r="B58" s="8" t="s">
        <v>67</v>
      </c>
      <c r="C58" s="18">
        <v>21907</v>
      </c>
      <c r="D58" s="18">
        <v>56094</v>
      </c>
      <c r="E58" s="18">
        <v>63650</v>
      </c>
      <c r="F58" s="18">
        <v>17975</v>
      </c>
      <c r="G58" s="18">
        <v>0</v>
      </c>
      <c r="H58" s="18">
        <v>5561</v>
      </c>
      <c r="I58" s="18">
        <v>0</v>
      </c>
      <c r="J58" s="18">
        <v>16224</v>
      </c>
      <c r="K58" s="18">
        <v>10380</v>
      </c>
      <c r="L58" s="18">
        <v>0</v>
      </c>
      <c r="M58" s="18">
        <v>0</v>
      </c>
      <c r="N58" s="18">
        <v>191791</v>
      </c>
    </row>
    <row r="59" spans="1:14" x14ac:dyDescent="0.3">
      <c r="A59" t="s">
        <v>1</v>
      </c>
      <c r="C59" s="18">
        <f t="shared" ref="C59:N59" si="0">SUM(C10:C58)</f>
        <v>2021582</v>
      </c>
      <c r="D59" s="18">
        <f t="shared" si="0"/>
        <v>2874548</v>
      </c>
      <c r="E59" s="18">
        <f t="shared" si="0"/>
        <v>2379238</v>
      </c>
      <c r="F59" s="18">
        <f t="shared" si="0"/>
        <v>832734</v>
      </c>
      <c r="G59" s="18">
        <f t="shared" si="0"/>
        <v>681393</v>
      </c>
      <c r="H59" s="18">
        <f t="shared" si="0"/>
        <v>187800</v>
      </c>
      <c r="I59" s="18">
        <f t="shared" si="0"/>
        <v>342552</v>
      </c>
      <c r="J59" s="18">
        <f t="shared" si="0"/>
        <v>1226181</v>
      </c>
      <c r="K59" s="18">
        <f t="shared" si="0"/>
        <v>639402</v>
      </c>
      <c r="L59" s="18">
        <f t="shared" si="0"/>
        <v>20670</v>
      </c>
      <c r="M59" s="18">
        <f t="shared" si="0"/>
        <v>268036</v>
      </c>
      <c r="N59" s="18">
        <f t="shared" si="0"/>
        <v>11474136</v>
      </c>
    </row>
    <row r="61" spans="1:14" x14ac:dyDescent="0.3">
      <c r="A61" s="2" t="s">
        <v>75</v>
      </c>
    </row>
    <row r="62" spans="1:14" x14ac:dyDescent="0.3">
      <c r="A62" s="5" t="s">
        <v>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dcterms:created xsi:type="dcterms:W3CDTF">2015-05-07T20:43:30Z</dcterms:created>
  <dcterms:modified xsi:type="dcterms:W3CDTF">2015-06-05T15:34:43Z</dcterms:modified>
</cp:coreProperties>
</file>