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32" yWindow="60" windowWidth="14352" windowHeight="128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9" i="1" l="1"/>
  <c r="D59" i="1"/>
  <c r="E59" i="1"/>
  <c r="F59" i="1"/>
  <c r="G59" i="1"/>
  <c r="H59" i="1"/>
  <c r="I59" i="1"/>
  <c r="J59" i="1"/>
  <c r="K59" i="1"/>
  <c r="L59" i="1"/>
  <c r="M59" i="1"/>
  <c r="N59" i="1"/>
  <c r="N10" i="1"/>
</calcChain>
</file>

<file path=xl/sharedStrings.xml><?xml version="1.0" encoding="utf-8"?>
<sst xmlns="http://schemas.openxmlformats.org/spreadsheetml/2006/main" count="77" uniqueCount="76">
  <si>
    <t>Illinois Community College Board</t>
  </si>
  <si>
    <t>Table V-4</t>
  </si>
  <si>
    <t>TOTAL NET ASSIGNABLE SQUARE FOOTAGE BY ROOM USE CLASSIFICATION</t>
  </si>
  <si>
    <t>Dist.</t>
  </si>
  <si>
    <t>Athletic/</t>
  </si>
  <si>
    <t>Special</t>
  </si>
  <si>
    <t>Theater/</t>
  </si>
  <si>
    <t>General</t>
  </si>
  <si>
    <t>Health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</si>
  <si>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</si>
  <si>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</si>
  <si>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</si>
  <si>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</si>
  <si>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</si>
  <si>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</si>
  <si>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</si>
  <si>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</si>
  <si>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Aud.</t>
  </si>
  <si>
    <t>Support</t>
  </si>
  <si>
    <t>Care</t>
  </si>
  <si>
    <t>Unclass.</t>
  </si>
  <si>
    <t>NASF</t>
  </si>
  <si>
    <t>50201*</t>
  </si>
  <si>
    <t xml:space="preserve">TOTAL                         </t>
  </si>
  <si>
    <t>Kaskaskia</t>
  </si>
  <si>
    <t>DuPage</t>
  </si>
  <si>
    <t>Black Hawk</t>
  </si>
  <si>
    <t>Triton</t>
  </si>
  <si>
    <t>Parkland</t>
  </si>
  <si>
    <t>Sauk Valley</t>
  </si>
  <si>
    <t>Danville</t>
  </si>
  <si>
    <t xml:space="preserve">  Malcolm </t>
  </si>
  <si>
    <t xml:space="preserve">  Central Office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</si>
  <si>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</si>
  <si>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</si>
  <si>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</si>
  <si>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</si>
  <si>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</si>
  <si>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</si>
  <si>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</si>
  <si>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</si>
  <si>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</si>
  <si>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</si>
  <si>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</si>
  <si>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</si>
  <si>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</si>
  <si>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</si>
  <si>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</si>
  <si>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</si>
  <si>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</si>
  <si>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</si>
  <si>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</si>
  <si>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</si>
  <si>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 xml:space="preserve">  Lincoln Trail</t>
  </si>
  <si>
    <t xml:space="preserve">  Olney</t>
  </si>
  <si>
    <t xml:space="preserve">  Wabash Valley</t>
  </si>
  <si>
    <t xml:space="preserve">  Frontier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</si>
  <si>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</si>
  <si>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</si>
  <si>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</si>
  <si>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</si>
  <si>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</si>
  <si>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</si>
  <si>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</si>
  <si>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</si>
  <si>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</si>
  <si>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</si>
  <si>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Washington</t>
  </si>
  <si>
    <t>Truman</t>
  </si>
  <si>
    <t>SOURCE OF DATA:  R3 records</t>
  </si>
  <si>
    <t>Olive Harvey</t>
  </si>
  <si>
    <t>Kennedy-King</t>
  </si>
  <si>
    <t>Daley</t>
  </si>
  <si>
    <t>Wright</t>
  </si>
  <si>
    <t>Central Office</t>
  </si>
  <si>
    <t xml:space="preserve">*College of DuPage did not submit data for 6/30/14.  6/30/13 submission is being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</si>
</sst>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" fontId="6" fillId="2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1" fillId="0" borderId="0" xfId="0" applyFont="1"/>
    <xf numFmtId="3" fontId="2" fillId="0" borderId="0" xfId="1" applyFont="1" applyFill="1"/>
    <xf numFmtId="0" fontId="7" fillId="0" borderId="0" xfId="0" applyFont="1" applyFill="1" applyAlignment="1"/>
    <xf numFmtId="0" fontId="8" fillId="0" borderId="0" xfId="0" applyFont="1"/>
    <xf numFmtId="0" fontId="0" fillId="0" borderId="0" xfId="0" applyFont="1"/>
    <xf numFmtId="164" fontId="2" fillId="0" borderId="0" xfId="2" applyNumberFormat="1" applyFont="1" applyFill="1" applyAlignment="1">
      <alignment horizontal="centerContinuous"/>
    </xf>
    <xf numFmtId="164" fontId="3" fillId="0" borderId="0" xfId="2" applyNumberFormat="1" applyFont="1" applyFill="1" applyAlignment="1">
      <alignment horizontal="centerContinuous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164" fontId="0" fillId="0" borderId="0" xfId="2" applyNumberFormat="1" applyFont="1"/>
    <xf numFmtId="164" fontId="9" fillId="0" borderId="0" xfId="2" applyNumberFormat="1" applyFont="1"/>
    <xf numFmtId="164" fontId="10" fillId="0" borderId="0" xfId="2" applyNumberFormat="1" applyFont="1" applyFill="1" applyAlignment="1">
      <alignment horizontal="right"/>
    </xf>
  </cellXfs>
  <cellStyles count="3">
    <cellStyle name="Comma" xfId="2" builtinId="3"/>
    <cellStyle name="Comma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workbookViewId="0">
      <selection activeCell="A61" sqref="A61"/>
    </sheetView>
  </sheetViews>
  <sheetFormatPr defaultRowHeight="14.4" x14ac:dyDescent="0.3"/>
  <cols>
    <col min="2" max="2" width="16.6640625" customWidth="1"/>
    <col min="3" max="7" width="13.33203125" style="16" bestFit="1" customWidth="1"/>
    <col min="8" max="9" width="11.5546875" style="16" bestFit="1" customWidth="1"/>
    <col min="10" max="11" width="13.33203125" style="16" bestFit="1" customWidth="1"/>
    <col min="12" max="12" width="10.5546875" style="16" bestFit="1" customWidth="1"/>
    <col min="13" max="13" width="11.5546875" style="16" bestFit="1" customWidth="1"/>
    <col min="14" max="14" width="14.33203125" style="16" bestFit="1" customWidth="1"/>
  </cols>
  <sheetData>
    <row r="1" spans="1:16" s="2" customFormat="1" ht="12.75" x14ac:dyDescent="0.2">
      <c r="A1" s="1" t="s">
        <v>0</v>
      </c>
      <c r="B1" s="1"/>
      <c r="C1" s="11"/>
      <c r="D1" s="11"/>
      <c r="E1" s="12"/>
      <c r="F1" s="11"/>
      <c r="G1" s="11"/>
      <c r="H1" s="11"/>
      <c r="I1" s="11"/>
      <c r="J1" s="11"/>
      <c r="K1" s="11"/>
      <c r="L1" s="11"/>
      <c r="M1" s="11"/>
      <c r="N1" s="11"/>
      <c r="O1" s="1"/>
      <c r="P1" s="1"/>
    </row>
    <row r="2" spans="1:16" s="2" customFormat="1" ht="12.75" x14ac:dyDescent="0.2">
      <c r="A2" s="1" t="s">
        <v>1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"/>
      <c r="P2" s="1"/>
    </row>
    <row r="3" spans="1:16" s="2" customFormat="1" ht="12.75" x14ac:dyDescent="0.2">
      <c r="A3" s="1" t="s">
        <v>2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"/>
      <c r="P3" s="1"/>
    </row>
    <row r="4" spans="1:16" s="2" customFormat="1" ht="12.75" x14ac:dyDescent="0.2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6" s="2" customFormat="1" ht="12.75" x14ac:dyDescent="0.2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6" s="2" customFormat="1" ht="12.75" x14ac:dyDescent="0.2">
      <c r="A6" s="3" t="s">
        <v>3</v>
      </c>
      <c r="B6" s="3"/>
      <c r="C6" s="14"/>
      <c r="D6" s="14"/>
      <c r="E6" s="14"/>
      <c r="F6" s="14"/>
      <c r="G6" s="14" t="s">
        <v>4</v>
      </c>
      <c r="H6" s="14" t="s">
        <v>5</v>
      </c>
      <c r="I6" s="14" t="s">
        <v>6</v>
      </c>
      <c r="J6" s="14" t="s">
        <v>7</v>
      </c>
      <c r="K6" s="14"/>
      <c r="L6" s="14" t="s">
        <v>8</v>
      </c>
      <c r="M6" s="14"/>
      <c r="N6" s="14"/>
      <c r="O6" s="3"/>
    </row>
    <row r="7" spans="1:16" s="2" customFormat="1" ht="12.75" x14ac:dyDescent="0.2">
      <c r="A7" s="4" t="s">
        <v>9</v>
      </c>
      <c r="B7" s="4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5" t="s">
        <v>16</v>
      </c>
      <c r="K7" s="15" t="s">
        <v>18</v>
      </c>
      <c r="L7" s="15" t="s">
        <v>19</v>
      </c>
      <c r="M7" s="15" t="s">
        <v>20</v>
      </c>
      <c r="N7" s="15" t="s">
        <v>21</v>
      </c>
      <c r="P7" s="4"/>
    </row>
    <row r="9" spans="1:16" ht="15" x14ac:dyDescent="0.25">
      <c r="A9">
        <v>50101</v>
      </c>
      <c r="B9" s="2" t="s">
        <v>24</v>
      </c>
      <c r="C9" s="16">
        <v>57143</v>
      </c>
      <c r="D9" s="16">
        <v>86768</v>
      </c>
      <c r="E9" s="16">
        <v>43720</v>
      </c>
      <c r="F9" s="16">
        <v>11624</v>
      </c>
      <c r="G9" s="16">
        <v>33032</v>
      </c>
      <c r="H9" s="16">
        <v>4061</v>
      </c>
      <c r="I9" s="16">
        <v>7679</v>
      </c>
      <c r="J9" s="16">
        <v>40029</v>
      </c>
      <c r="K9" s="16">
        <v>20316</v>
      </c>
      <c r="L9" s="16">
        <v>0</v>
      </c>
      <c r="M9" s="16">
        <v>568</v>
      </c>
      <c r="N9" s="16">
        <v>304940</v>
      </c>
    </row>
    <row r="10" spans="1:16" ht="15" x14ac:dyDescent="0.25">
      <c r="A10" s="5" t="s">
        <v>22</v>
      </c>
      <c r="B10" s="8" t="s">
        <v>25</v>
      </c>
      <c r="C10" s="17">
        <v>244018</v>
      </c>
      <c r="D10" s="17">
        <v>251082</v>
      </c>
      <c r="E10" s="17">
        <v>231954</v>
      </c>
      <c r="F10" s="17">
        <v>68323</v>
      </c>
      <c r="G10" s="17">
        <v>3355</v>
      </c>
      <c r="H10" s="17">
        <v>29090</v>
      </c>
      <c r="I10" s="17">
        <v>9922</v>
      </c>
      <c r="J10" s="17">
        <v>131680</v>
      </c>
      <c r="K10" s="17">
        <v>51553</v>
      </c>
      <c r="L10" s="17">
        <v>11759</v>
      </c>
      <c r="M10" s="17">
        <v>404164</v>
      </c>
      <c r="N10" s="18">
        <f>SUM(C10:M10)</f>
        <v>1436900</v>
      </c>
    </row>
    <row r="11" spans="1:16" ht="15" x14ac:dyDescent="0.25">
      <c r="A11">
        <v>50301</v>
      </c>
      <c r="B11" s="2" t="s">
        <v>26</v>
      </c>
      <c r="C11" s="16">
        <v>80797</v>
      </c>
      <c r="D11" s="16">
        <v>138268</v>
      </c>
      <c r="E11" s="16">
        <v>70640</v>
      </c>
      <c r="F11" s="16">
        <v>20095</v>
      </c>
      <c r="G11" s="16">
        <v>28686</v>
      </c>
      <c r="H11" s="16">
        <v>16201</v>
      </c>
      <c r="I11" s="16">
        <v>1905</v>
      </c>
      <c r="J11" s="16">
        <v>32196</v>
      </c>
      <c r="K11" s="16">
        <v>36882</v>
      </c>
      <c r="L11" s="16">
        <v>0</v>
      </c>
      <c r="M11" s="16">
        <v>3363</v>
      </c>
      <c r="N11" s="16">
        <v>429033</v>
      </c>
    </row>
    <row r="12" spans="1:16" ht="15" x14ac:dyDescent="0.25">
      <c r="A12">
        <v>50401</v>
      </c>
      <c r="B12" s="2" t="s">
        <v>27</v>
      </c>
      <c r="C12" s="16">
        <v>127775</v>
      </c>
      <c r="D12" s="16">
        <v>142180</v>
      </c>
      <c r="E12" s="16">
        <v>126475</v>
      </c>
      <c r="F12" s="16">
        <v>44390</v>
      </c>
      <c r="G12" s="16">
        <v>47797</v>
      </c>
      <c r="H12" s="16">
        <v>13137</v>
      </c>
      <c r="I12" s="16">
        <v>18036</v>
      </c>
      <c r="J12" s="16">
        <v>54216</v>
      </c>
      <c r="K12" s="16">
        <v>27610</v>
      </c>
      <c r="L12" s="16">
        <v>1335</v>
      </c>
      <c r="M12" s="16">
        <v>8097</v>
      </c>
      <c r="N12" s="16">
        <v>611048</v>
      </c>
    </row>
    <row r="13" spans="1:16" ht="15" x14ac:dyDescent="0.25">
      <c r="A13">
        <v>50501</v>
      </c>
      <c r="B13" s="2" t="s">
        <v>28</v>
      </c>
      <c r="C13" s="16">
        <v>98794</v>
      </c>
      <c r="D13" s="16">
        <v>181805</v>
      </c>
      <c r="E13" s="16">
        <v>88141</v>
      </c>
      <c r="F13" s="16">
        <v>39947</v>
      </c>
      <c r="G13" s="16">
        <v>31803</v>
      </c>
      <c r="H13" s="16">
        <v>16392</v>
      </c>
      <c r="I13" s="16">
        <v>9501</v>
      </c>
      <c r="J13" s="16">
        <v>29092</v>
      </c>
      <c r="K13" s="16">
        <v>29181</v>
      </c>
      <c r="L13" s="16">
        <v>0</v>
      </c>
      <c r="M13" s="16">
        <v>0</v>
      </c>
      <c r="N13" s="16">
        <v>524656</v>
      </c>
    </row>
    <row r="14" spans="1:16" ht="15" x14ac:dyDescent="0.25">
      <c r="A14">
        <v>50601</v>
      </c>
      <c r="B14" s="2" t="s">
        <v>29</v>
      </c>
      <c r="C14" s="16">
        <v>28978</v>
      </c>
      <c r="D14" s="16">
        <v>65736</v>
      </c>
      <c r="E14" s="16">
        <v>28100</v>
      </c>
      <c r="F14" s="16">
        <v>13720</v>
      </c>
      <c r="G14" s="16">
        <v>17310</v>
      </c>
      <c r="H14" s="16">
        <v>3080</v>
      </c>
      <c r="I14" s="16">
        <v>0</v>
      </c>
      <c r="J14" s="16">
        <v>20115</v>
      </c>
      <c r="K14" s="16">
        <v>9532</v>
      </c>
      <c r="L14" s="16">
        <v>0</v>
      </c>
      <c r="M14" s="16">
        <v>35000</v>
      </c>
      <c r="N14" s="16">
        <v>221571</v>
      </c>
    </row>
    <row r="15" spans="1:16" ht="15" x14ac:dyDescent="0.25">
      <c r="A15">
        <v>50701</v>
      </c>
      <c r="B15" s="2" t="s">
        <v>30</v>
      </c>
      <c r="C15" s="16">
        <v>50419</v>
      </c>
      <c r="D15" s="16">
        <v>56647</v>
      </c>
      <c r="E15" s="16">
        <v>52963</v>
      </c>
      <c r="F15" s="16">
        <v>13807</v>
      </c>
      <c r="G15" s="16">
        <v>24327</v>
      </c>
      <c r="H15" s="16">
        <v>9631</v>
      </c>
      <c r="I15" s="16">
        <v>4068</v>
      </c>
      <c r="J15" s="16">
        <v>18731</v>
      </c>
      <c r="K15" s="16">
        <v>35013</v>
      </c>
      <c r="L15" s="16">
        <v>0</v>
      </c>
      <c r="M15" s="16">
        <v>11722</v>
      </c>
      <c r="N15" s="16">
        <v>277328</v>
      </c>
    </row>
    <row r="16" spans="1:16" ht="15" x14ac:dyDescent="0.25">
      <c r="A16">
        <v>50801</v>
      </c>
      <c r="B16" s="7" t="s">
        <v>71</v>
      </c>
      <c r="C16" s="16">
        <v>86995</v>
      </c>
      <c r="D16" s="16">
        <v>98709</v>
      </c>
      <c r="E16" s="16">
        <v>70747</v>
      </c>
      <c r="F16" s="16">
        <v>30578</v>
      </c>
      <c r="G16" s="16">
        <v>32359</v>
      </c>
      <c r="H16" s="16">
        <v>26165</v>
      </c>
      <c r="I16" s="16">
        <v>9678</v>
      </c>
      <c r="J16" s="16">
        <v>49508</v>
      </c>
      <c r="K16" s="16">
        <v>17472</v>
      </c>
      <c r="L16" s="16">
        <v>186</v>
      </c>
      <c r="M16" s="16">
        <v>2660</v>
      </c>
      <c r="N16" s="16">
        <v>425057</v>
      </c>
    </row>
    <row r="17" spans="1:14" ht="15" x14ac:dyDescent="0.25">
      <c r="A17">
        <v>50802</v>
      </c>
      <c r="B17" s="7" t="s">
        <v>67</v>
      </c>
      <c r="C17" s="16">
        <v>76064</v>
      </c>
      <c r="D17" s="16">
        <v>29244</v>
      </c>
      <c r="E17" s="16">
        <v>67106</v>
      </c>
      <c r="F17" s="16">
        <v>18891</v>
      </c>
      <c r="G17" s="16">
        <v>0</v>
      </c>
      <c r="H17" s="16">
        <v>2385</v>
      </c>
      <c r="I17" s="16">
        <v>8559</v>
      </c>
      <c r="J17" s="16">
        <v>8023</v>
      </c>
      <c r="K17" s="16">
        <v>10589</v>
      </c>
      <c r="L17" s="16">
        <v>0</v>
      </c>
      <c r="M17" s="16">
        <v>0</v>
      </c>
      <c r="N17" s="16">
        <v>220861</v>
      </c>
    </row>
    <row r="18" spans="1:14" ht="15" x14ac:dyDescent="0.25">
      <c r="A18">
        <v>50803</v>
      </c>
      <c r="B18" s="7" t="s">
        <v>31</v>
      </c>
      <c r="C18" s="16">
        <v>80399</v>
      </c>
      <c r="D18" s="16">
        <v>72251</v>
      </c>
      <c r="E18" s="16">
        <v>86243</v>
      </c>
      <c r="F18" s="16">
        <v>25795</v>
      </c>
      <c r="G18" s="16">
        <v>20695</v>
      </c>
      <c r="H18" s="16">
        <v>14997</v>
      </c>
      <c r="I18" s="16">
        <v>22583</v>
      </c>
      <c r="J18" s="16">
        <v>22029</v>
      </c>
      <c r="K18" s="16">
        <v>17938</v>
      </c>
      <c r="L18" s="16">
        <v>1630</v>
      </c>
      <c r="M18" s="16">
        <v>2414</v>
      </c>
      <c r="N18" s="16">
        <v>366974</v>
      </c>
    </row>
    <row r="19" spans="1:14" ht="15" x14ac:dyDescent="0.25">
      <c r="A19">
        <v>50804</v>
      </c>
      <c r="B19" s="7" t="s">
        <v>68</v>
      </c>
      <c r="C19" s="16">
        <v>91735</v>
      </c>
      <c r="D19" s="16">
        <v>75305</v>
      </c>
      <c r="E19" s="16">
        <v>76758</v>
      </c>
      <c r="F19" s="16">
        <v>29175</v>
      </c>
      <c r="G19" s="16">
        <v>29458</v>
      </c>
      <c r="H19" s="16">
        <v>5369</v>
      </c>
      <c r="I19" s="16">
        <v>13768</v>
      </c>
      <c r="J19" s="16">
        <v>37188</v>
      </c>
      <c r="K19" s="16">
        <v>14993</v>
      </c>
      <c r="L19" s="16">
        <v>0</v>
      </c>
      <c r="M19" s="16">
        <v>3424</v>
      </c>
      <c r="N19" s="16">
        <v>377173</v>
      </c>
    </row>
    <row r="20" spans="1:14" ht="15" x14ac:dyDescent="0.25">
      <c r="A20" s="10">
        <v>50805</v>
      </c>
      <c r="B20" s="7" t="s">
        <v>70</v>
      </c>
      <c r="C20" s="16">
        <v>53585</v>
      </c>
      <c r="D20" s="16">
        <v>57863</v>
      </c>
      <c r="E20" s="16">
        <v>57818</v>
      </c>
      <c r="F20" s="16">
        <v>19875</v>
      </c>
      <c r="G20" s="16">
        <v>36520</v>
      </c>
      <c r="H20" s="16">
        <v>2325</v>
      </c>
      <c r="I20" s="16">
        <v>8785</v>
      </c>
      <c r="J20" s="16">
        <v>23090</v>
      </c>
      <c r="K20" s="16">
        <v>8570</v>
      </c>
      <c r="L20" s="16">
        <v>0</v>
      </c>
      <c r="M20" s="16">
        <v>0</v>
      </c>
      <c r="N20" s="16">
        <v>268431</v>
      </c>
    </row>
    <row r="21" spans="1:14" ht="15" x14ac:dyDescent="0.25">
      <c r="A21" s="10">
        <v>50806</v>
      </c>
      <c r="B21" s="9" t="s">
        <v>72</v>
      </c>
      <c r="C21" s="16">
        <v>84843</v>
      </c>
      <c r="D21" s="16">
        <v>116303</v>
      </c>
      <c r="E21" s="16">
        <v>81915</v>
      </c>
      <c r="F21" s="16">
        <v>25080</v>
      </c>
      <c r="G21" s="16">
        <v>23803</v>
      </c>
      <c r="H21" s="16">
        <v>10960</v>
      </c>
      <c r="I21" s="16">
        <v>6027</v>
      </c>
      <c r="J21" s="16">
        <v>36495</v>
      </c>
      <c r="K21" s="16">
        <v>25617</v>
      </c>
      <c r="L21" s="16">
        <v>0</v>
      </c>
      <c r="M21" s="16">
        <v>21391</v>
      </c>
      <c r="N21" s="16">
        <v>432434</v>
      </c>
    </row>
    <row r="22" spans="1:14" ht="15" x14ac:dyDescent="0.25">
      <c r="A22" s="10">
        <v>50807</v>
      </c>
      <c r="B22" s="9" t="s">
        <v>73</v>
      </c>
      <c r="C22" s="16">
        <v>67746</v>
      </c>
      <c r="D22" s="16">
        <v>109323</v>
      </c>
      <c r="E22" s="16">
        <v>67033</v>
      </c>
      <c r="F22" s="16">
        <v>28532</v>
      </c>
      <c r="G22" s="16">
        <v>30163</v>
      </c>
      <c r="H22" s="16">
        <v>6661</v>
      </c>
      <c r="I22" s="16">
        <v>12472</v>
      </c>
      <c r="J22" s="16">
        <v>25285</v>
      </c>
      <c r="K22" s="16">
        <v>10340</v>
      </c>
      <c r="L22" s="16">
        <v>0</v>
      </c>
      <c r="M22" s="16">
        <v>23648</v>
      </c>
      <c r="N22" s="16">
        <v>381203</v>
      </c>
    </row>
    <row r="23" spans="1:14" ht="15" x14ac:dyDescent="0.25">
      <c r="A23" s="10">
        <v>50810</v>
      </c>
      <c r="B23" s="9" t="s">
        <v>74</v>
      </c>
      <c r="C23" s="16">
        <v>10504</v>
      </c>
      <c r="D23" s="16">
        <v>3310</v>
      </c>
      <c r="E23" s="16">
        <v>82998</v>
      </c>
      <c r="F23" s="16">
        <v>703</v>
      </c>
      <c r="G23" s="16">
        <v>0</v>
      </c>
      <c r="H23" s="16">
        <v>2460</v>
      </c>
      <c r="I23" s="16">
        <v>0</v>
      </c>
      <c r="J23" s="16">
        <v>22373</v>
      </c>
      <c r="K23" s="16">
        <v>22505</v>
      </c>
      <c r="L23" s="16">
        <v>0</v>
      </c>
      <c r="M23" s="16">
        <v>9710</v>
      </c>
      <c r="N23" s="16">
        <v>154563</v>
      </c>
    </row>
    <row r="24" spans="1:14" x14ac:dyDescent="0.3">
      <c r="A24">
        <v>50901</v>
      </c>
      <c r="B24" s="2" t="s">
        <v>33</v>
      </c>
      <c r="C24" s="16">
        <v>100224</v>
      </c>
      <c r="D24" s="16">
        <v>194873</v>
      </c>
      <c r="E24" s="16">
        <v>149219</v>
      </c>
      <c r="F24" s="16">
        <v>42228</v>
      </c>
      <c r="G24" s="16">
        <v>45020</v>
      </c>
      <c r="H24" s="16">
        <v>3083</v>
      </c>
      <c r="I24" s="16">
        <v>55333</v>
      </c>
      <c r="J24" s="16">
        <v>80056</v>
      </c>
      <c r="K24" s="16">
        <v>43663</v>
      </c>
      <c r="L24" s="16">
        <v>0</v>
      </c>
      <c r="M24" s="16">
        <v>12104</v>
      </c>
      <c r="N24" s="16">
        <v>725803</v>
      </c>
    </row>
    <row r="25" spans="1:14" x14ac:dyDescent="0.3">
      <c r="A25">
        <v>51001</v>
      </c>
      <c r="B25" s="2" t="s">
        <v>34</v>
      </c>
      <c r="C25" s="16">
        <v>75496</v>
      </c>
      <c r="D25" s="16">
        <v>77037</v>
      </c>
      <c r="E25" s="16">
        <v>68721</v>
      </c>
      <c r="F25" s="16">
        <v>28486</v>
      </c>
      <c r="G25" s="16">
        <v>27396</v>
      </c>
      <c r="H25" s="16">
        <v>2476</v>
      </c>
      <c r="I25" s="16">
        <v>12571</v>
      </c>
      <c r="J25" s="16">
        <v>33471</v>
      </c>
      <c r="K25" s="16">
        <v>15122</v>
      </c>
      <c r="L25" s="16">
        <v>0</v>
      </c>
      <c r="M25" s="16">
        <v>8271</v>
      </c>
      <c r="N25" s="16">
        <v>349047</v>
      </c>
    </row>
    <row r="26" spans="1:14" x14ac:dyDescent="0.3">
      <c r="A26">
        <v>51101</v>
      </c>
      <c r="B26" s="2" t="s">
        <v>35</v>
      </c>
      <c r="C26" s="16">
        <v>68133</v>
      </c>
      <c r="D26" s="16">
        <v>117777</v>
      </c>
      <c r="E26" s="16">
        <v>88664</v>
      </c>
      <c r="F26" s="16">
        <v>32731</v>
      </c>
      <c r="G26" s="16">
        <v>47073</v>
      </c>
      <c r="H26" s="16">
        <v>5505</v>
      </c>
      <c r="I26" s="16">
        <v>36399</v>
      </c>
      <c r="J26" s="16">
        <v>39068</v>
      </c>
      <c r="K26" s="16">
        <v>48537</v>
      </c>
      <c r="L26" s="16">
        <v>244</v>
      </c>
      <c r="M26" s="16">
        <v>33525</v>
      </c>
      <c r="N26" s="16">
        <v>517656</v>
      </c>
    </row>
    <row r="27" spans="1:14" x14ac:dyDescent="0.3">
      <c r="A27">
        <v>51201</v>
      </c>
      <c r="B27" s="2" t="s">
        <v>36</v>
      </c>
      <c r="C27" s="16">
        <v>182909</v>
      </c>
      <c r="D27" s="16">
        <v>217760</v>
      </c>
      <c r="E27" s="16">
        <v>147729</v>
      </c>
      <c r="F27" s="16">
        <v>33444</v>
      </c>
      <c r="G27" s="16">
        <v>59688</v>
      </c>
      <c r="H27" s="16">
        <v>12810</v>
      </c>
      <c r="I27" s="16">
        <v>32890</v>
      </c>
      <c r="J27" s="16">
        <v>55364</v>
      </c>
      <c r="K27" s="16">
        <v>44015</v>
      </c>
      <c r="L27" s="16">
        <v>2189</v>
      </c>
      <c r="M27" s="16">
        <v>0</v>
      </c>
      <c r="N27" s="16">
        <v>788798</v>
      </c>
    </row>
    <row r="28" spans="1:14" x14ac:dyDescent="0.3">
      <c r="A28">
        <v>51301</v>
      </c>
      <c r="B28" s="2" t="s">
        <v>37</v>
      </c>
      <c r="C28" s="16">
        <v>37220</v>
      </c>
      <c r="D28" s="16">
        <v>89612</v>
      </c>
      <c r="E28" s="16">
        <v>55417</v>
      </c>
      <c r="F28" s="16">
        <v>19221</v>
      </c>
      <c r="G28" s="16">
        <v>18236</v>
      </c>
      <c r="H28" s="16">
        <v>612</v>
      </c>
      <c r="I28" s="16">
        <v>8636</v>
      </c>
      <c r="J28" s="16">
        <v>19278</v>
      </c>
      <c r="K28" s="16">
        <v>11013</v>
      </c>
      <c r="L28" s="16">
        <v>0</v>
      </c>
      <c r="M28" s="16">
        <v>0</v>
      </c>
      <c r="N28" s="16">
        <v>259245</v>
      </c>
    </row>
    <row r="29" spans="1:14" x14ac:dyDescent="0.3">
      <c r="A29">
        <v>51401</v>
      </c>
      <c r="B29" s="2" t="s">
        <v>38</v>
      </c>
      <c r="C29" s="16">
        <v>114904</v>
      </c>
      <c r="D29" s="16">
        <v>229546</v>
      </c>
      <c r="E29" s="16">
        <v>126856</v>
      </c>
      <c r="F29" s="16">
        <v>46331</v>
      </c>
      <c r="G29" s="16">
        <v>56005</v>
      </c>
      <c r="H29" s="16">
        <v>16378</v>
      </c>
      <c r="I29" s="16">
        <v>20496</v>
      </c>
      <c r="J29" s="16">
        <v>108183</v>
      </c>
      <c r="K29" s="16">
        <v>65108</v>
      </c>
      <c r="L29" s="16">
        <v>1261</v>
      </c>
      <c r="M29" s="16">
        <v>29640</v>
      </c>
      <c r="N29" s="16">
        <v>814708</v>
      </c>
    </row>
    <row r="30" spans="1:14" x14ac:dyDescent="0.3">
      <c r="A30">
        <v>51501</v>
      </c>
      <c r="B30" s="2" t="s">
        <v>39</v>
      </c>
      <c r="C30" s="16">
        <v>65911</v>
      </c>
      <c r="D30" s="16">
        <v>83983</v>
      </c>
      <c r="E30" s="16">
        <v>55329</v>
      </c>
      <c r="F30" s="16">
        <v>7825</v>
      </c>
      <c r="G30" s="16">
        <v>8943</v>
      </c>
      <c r="H30" s="16">
        <v>10890</v>
      </c>
      <c r="I30" s="16">
        <v>2346</v>
      </c>
      <c r="J30" s="16">
        <v>34300</v>
      </c>
      <c r="K30" s="16">
        <v>19909</v>
      </c>
      <c r="L30" s="16">
        <v>959</v>
      </c>
      <c r="M30" s="16">
        <v>0</v>
      </c>
      <c r="N30" s="16">
        <v>290395</v>
      </c>
    </row>
    <row r="31" spans="1:14" x14ac:dyDescent="0.3">
      <c r="A31">
        <v>51601</v>
      </c>
      <c r="B31" s="2" t="s">
        <v>40</v>
      </c>
      <c r="C31" s="16">
        <v>142671</v>
      </c>
      <c r="D31" s="16">
        <v>99223</v>
      </c>
      <c r="E31" s="16">
        <v>121751</v>
      </c>
      <c r="F31" s="16">
        <v>27237</v>
      </c>
      <c r="G31" s="16">
        <v>0</v>
      </c>
      <c r="H31" s="16">
        <v>1831</v>
      </c>
      <c r="I31" s="16">
        <v>31508</v>
      </c>
      <c r="J31" s="16">
        <v>31346</v>
      </c>
      <c r="K31" s="16">
        <v>3701</v>
      </c>
      <c r="L31" s="16">
        <v>0</v>
      </c>
      <c r="M31" s="16">
        <v>48729</v>
      </c>
      <c r="N31" s="16">
        <v>507997</v>
      </c>
    </row>
    <row r="32" spans="1:14" x14ac:dyDescent="0.3">
      <c r="A32">
        <v>51701</v>
      </c>
      <c r="B32" s="2" t="s">
        <v>41</v>
      </c>
      <c r="C32" s="16">
        <v>56025</v>
      </c>
      <c r="D32" s="16">
        <v>102607</v>
      </c>
      <c r="E32" s="16">
        <v>86636</v>
      </c>
      <c r="F32" s="16">
        <v>2319</v>
      </c>
      <c r="G32" s="16">
        <v>27164</v>
      </c>
      <c r="H32" s="16">
        <v>3555</v>
      </c>
      <c r="I32" s="16">
        <v>3403</v>
      </c>
      <c r="J32" s="16">
        <v>63071</v>
      </c>
      <c r="K32" s="16">
        <v>41129</v>
      </c>
      <c r="L32" s="16">
        <v>0</v>
      </c>
      <c r="M32" s="16">
        <v>0</v>
      </c>
      <c r="N32" s="16">
        <v>385909</v>
      </c>
    </row>
    <row r="33" spans="1:14" x14ac:dyDescent="0.3">
      <c r="A33">
        <v>51801</v>
      </c>
      <c r="B33" s="2" t="s">
        <v>42</v>
      </c>
      <c r="C33" s="16">
        <v>44792</v>
      </c>
      <c r="D33" s="16">
        <v>68650</v>
      </c>
      <c r="E33" s="16">
        <v>38654</v>
      </c>
      <c r="F33" s="16">
        <v>18784</v>
      </c>
      <c r="G33" s="16">
        <v>11694</v>
      </c>
      <c r="H33" s="16">
        <v>1835</v>
      </c>
      <c r="I33" s="16">
        <v>13097</v>
      </c>
      <c r="J33" s="16">
        <v>22445</v>
      </c>
      <c r="K33" s="16">
        <v>4268</v>
      </c>
      <c r="L33" s="16">
        <v>5629</v>
      </c>
      <c r="M33" s="16">
        <v>6141</v>
      </c>
      <c r="N33" s="16">
        <v>235989</v>
      </c>
    </row>
    <row r="34" spans="1:14" x14ac:dyDescent="0.3">
      <c r="A34">
        <v>51901</v>
      </c>
      <c r="B34" s="2" t="s">
        <v>43</v>
      </c>
      <c r="C34" s="16">
        <v>25515</v>
      </c>
      <c r="D34" s="16">
        <v>60181</v>
      </c>
      <c r="E34" s="16">
        <v>39300</v>
      </c>
      <c r="F34" s="16">
        <v>10292</v>
      </c>
      <c r="G34" s="16">
        <v>53077</v>
      </c>
      <c r="H34" s="16">
        <v>12279</v>
      </c>
      <c r="I34" s="16">
        <v>7329</v>
      </c>
      <c r="J34" s="16">
        <v>27097</v>
      </c>
      <c r="K34" s="16">
        <v>12219</v>
      </c>
      <c r="L34" s="16">
        <v>0</v>
      </c>
      <c r="M34" s="16">
        <v>0</v>
      </c>
      <c r="N34" s="16">
        <v>247289</v>
      </c>
    </row>
    <row r="35" spans="1:14" x14ac:dyDescent="0.3">
      <c r="A35">
        <v>52001</v>
      </c>
      <c r="B35" s="2" t="s">
        <v>44</v>
      </c>
      <c r="C35" s="16">
        <v>62671</v>
      </c>
      <c r="D35" s="16">
        <v>48742</v>
      </c>
      <c r="E35" s="16">
        <v>45376</v>
      </c>
      <c r="F35" s="16">
        <v>9834</v>
      </c>
      <c r="G35" s="16">
        <v>15556</v>
      </c>
      <c r="H35" s="16">
        <v>7639</v>
      </c>
      <c r="I35" s="16">
        <v>2240</v>
      </c>
      <c r="J35" s="16">
        <v>22520</v>
      </c>
      <c r="K35" s="16">
        <v>15335</v>
      </c>
      <c r="L35" s="16">
        <v>3333</v>
      </c>
      <c r="M35" s="16">
        <v>3899</v>
      </c>
      <c r="N35" s="16">
        <v>237145</v>
      </c>
    </row>
    <row r="36" spans="1:14" x14ac:dyDescent="0.3">
      <c r="A36">
        <v>52101</v>
      </c>
      <c r="B36" s="2" t="s">
        <v>45</v>
      </c>
      <c r="C36" s="16">
        <v>54747</v>
      </c>
      <c r="D36" s="16">
        <v>116034</v>
      </c>
      <c r="E36" s="16">
        <v>43631</v>
      </c>
      <c r="F36" s="16">
        <v>9880</v>
      </c>
      <c r="G36" s="16">
        <v>45265</v>
      </c>
      <c r="H36" s="16">
        <v>2766</v>
      </c>
      <c r="I36" s="16">
        <v>5150</v>
      </c>
      <c r="J36" s="16">
        <v>15893</v>
      </c>
      <c r="K36" s="16">
        <v>21553</v>
      </c>
      <c r="L36" s="16">
        <v>1340</v>
      </c>
      <c r="M36" s="16">
        <v>0</v>
      </c>
      <c r="N36" s="16">
        <v>316259</v>
      </c>
    </row>
    <row r="37" spans="1:14" x14ac:dyDescent="0.3">
      <c r="A37">
        <v>52201</v>
      </c>
      <c r="B37" s="2" t="s">
        <v>46</v>
      </c>
      <c r="C37" s="16">
        <v>129297</v>
      </c>
      <c r="D37" s="16">
        <v>146419</v>
      </c>
      <c r="E37" s="16">
        <v>113983</v>
      </c>
      <c r="F37" s="16">
        <v>30797</v>
      </c>
      <c r="G37" s="16">
        <v>35344</v>
      </c>
      <c r="H37" s="16">
        <v>13600</v>
      </c>
      <c r="I37" s="16">
        <v>18811</v>
      </c>
      <c r="J37" s="16">
        <v>64626</v>
      </c>
      <c r="K37" s="16">
        <v>33647</v>
      </c>
      <c r="L37" s="16">
        <v>816</v>
      </c>
      <c r="M37" s="16">
        <v>0</v>
      </c>
      <c r="N37" s="16">
        <v>587340</v>
      </c>
    </row>
    <row r="38" spans="1:14" x14ac:dyDescent="0.3">
      <c r="A38">
        <v>52301</v>
      </c>
      <c r="B38" s="2" t="s">
        <v>47</v>
      </c>
      <c r="C38" s="16">
        <v>75742</v>
      </c>
      <c r="D38" s="16">
        <v>109523</v>
      </c>
      <c r="E38" s="16">
        <v>71730</v>
      </c>
      <c r="F38" s="16">
        <v>25035</v>
      </c>
      <c r="G38" s="16">
        <v>14891</v>
      </c>
      <c r="H38" s="16">
        <v>13121</v>
      </c>
      <c r="I38" s="16">
        <v>10637</v>
      </c>
      <c r="J38" s="16">
        <v>47090</v>
      </c>
      <c r="K38" s="16">
        <v>47435</v>
      </c>
      <c r="L38" s="16">
        <v>630</v>
      </c>
      <c r="M38" s="16">
        <v>0</v>
      </c>
      <c r="N38" s="16">
        <v>415834</v>
      </c>
    </row>
    <row r="39" spans="1:14" x14ac:dyDescent="0.3">
      <c r="A39">
        <v>52401</v>
      </c>
      <c r="B39" s="2" t="s">
        <v>48</v>
      </c>
      <c r="C39" s="16">
        <v>142612</v>
      </c>
      <c r="D39" s="16">
        <v>161616</v>
      </c>
      <c r="E39" s="16">
        <v>151712</v>
      </c>
      <c r="F39" s="16">
        <v>34201</v>
      </c>
      <c r="G39" s="16">
        <v>82896</v>
      </c>
      <c r="H39" s="16">
        <v>3484</v>
      </c>
      <c r="I39" s="16">
        <v>22723</v>
      </c>
      <c r="J39" s="16">
        <v>74930</v>
      </c>
      <c r="K39" s="16">
        <v>40335</v>
      </c>
      <c r="L39" s="16">
        <v>0</v>
      </c>
      <c r="M39" s="16">
        <v>17202</v>
      </c>
      <c r="N39" s="16">
        <v>731711</v>
      </c>
    </row>
    <row r="40" spans="1:14" x14ac:dyDescent="0.3">
      <c r="A40">
        <v>52501</v>
      </c>
      <c r="B40" s="2" t="s">
        <v>49</v>
      </c>
      <c r="C40" s="16">
        <v>95818</v>
      </c>
      <c r="D40" s="16">
        <v>222938</v>
      </c>
      <c r="E40" s="16">
        <v>136785</v>
      </c>
      <c r="F40" s="16">
        <v>28406</v>
      </c>
      <c r="G40" s="16">
        <v>23110</v>
      </c>
      <c r="H40" s="16">
        <v>17530</v>
      </c>
      <c r="I40" s="16">
        <v>0</v>
      </c>
      <c r="J40" s="16">
        <v>95300</v>
      </c>
      <c r="K40" s="16">
        <v>57034</v>
      </c>
      <c r="L40" s="16">
        <v>2567</v>
      </c>
      <c r="M40" s="16">
        <v>110617</v>
      </c>
      <c r="N40" s="16">
        <v>790105</v>
      </c>
    </row>
    <row r="41" spans="1:14" x14ac:dyDescent="0.3">
      <c r="A41">
        <v>52601</v>
      </c>
      <c r="B41" s="2" t="s">
        <v>50</v>
      </c>
      <c r="C41" s="16">
        <v>70662</v>
      </c>
      <c r="D41" s="16">
        <v>113814</v>
      </c>
      <c r="E41" s="16">
        <v>77946</v>
      </c>
      <c r="F41" s="16">
        <v>35898</v>
      </c>
      <c r="G41" s="16">
        <v>24475</v>
      </c>
      <c r="H41" s="16">
        <v>7767</v>
      </c>
      <c r="I41" s="16">
        <v>8751</v>
      </c>
      <c r="J41" s="16">
        <v>53983</v>
      </c>
      <c r="K41" s="16">
        <v>29611</v>
      </c>
      <c r="L41" s="16">
        <v>0</v>
      </c>
      <c r="M41" s="16">
        <v>0</v>
      </c>
      <c r="N41" s="16">
        <v>422907</v>
      </c>
    </row>
    <row r="42" spans="1:14" x14ac:dyDescent="0.3">
      <c r="A42">
        <v>52701</v>
      </c>
      <c r="B42" s="2" t="s">
        <v>51</v>
      </c>
      <c r="C42" s="16">
        <v>18963</v>
      </c>
      <c r="D42" s="16">
        <v>45461</v>
      </c>
      <c r="E42" s="16">
        <v>25867</v>
      </c>
      <c r="F42" s="16">
        <v>8603</v>
      </c>
      <c r="G42" s="16">
        <v>11942</v>
      </c>
      <c r="H42" s="16">
        <v>3264</v>
      </c>
      <c r="I42" s="16">
        <v>2448</v>
      </c>
      <c r="J42" s="16">
        <v>16280</v>
      </c>
      <c r="K42" s="16">
        <v>11246</v>
      </c>
      <c r="L42" s="16">
        <v>0</v>
      </c>
      <c r="M42" s="16">
        <v>0</v>
      </c>
      <c r="N42" s="16">
        <v>144074</v>
      </c>
    </row>
    <row r="43" spans="1:14" x14ac:dyDescent="0.3">
      <c r="A43">
        <v>52801</v>
      </c>
      <c r="B43" s="2" t="s">
        <v>52</v>
      </c>
      <c r="C43" s="16">
        <v>40123</v>
      </c>
      <c r="D43" s="16">
        <v>77627</v>
      </c>
      <c r="E43" s="16">
        <v>61518</v>
      </c>
      <c r="F43" s="16">
        <v>26736</v>
      </c>
      <c r="G43" s="16">
        <v>14449</v>
      </c>
      <c r="H43" s="16">
        <v>7109</v>
      </c>
      <c r="I43" s="16">
        <v>7776</v>
      </c>
      <c r="J43" s="16">
        <v>25348</v>
      </c>
      <c r="K43" s="16">
        <v>12869</v>
      </c>
      <c r="L43" s="16">
        <v>0</v>
      </c>
      <c r="M43" s="16">
        <v>0</v>
      </c>
      <c r="N43" s="16">
        <v>273555</v>
      </c>
    </row>
    <row r="44" spans="1:14" x14ac:dyDescent="0.3">
      <c r="A44">
        <v>52900</v>
      </c>
      <c r="B44" s="7" t="s">
        <v>32</v>
      </c>
      <c r="C44" s="16">
        <v>0</v>
      </c>
      <c r="D44" s="16">
        <v>0</v>
      </c>
      <c r="E44" s="16">
        <v>3856</v>
      </c>
      <c r="F44" s="16">
        <v>0</v>
      </c>
      <c r="G44" s="16">
        <v>0</v>
      </c>
      <c r="H44" s="16">
        <v>0</v>
      </c>
      <c r="I44" s="16">
        <v>0</v>
      </c>
      <c r="J44" s="16">
        <v>96</v>
      </c>
      <c r="K44" s="16">
        <v>520</v>
      </c>
      <c r="L44" s="16">
        <v>0</v>
      </c>
      <c r="M44" s="16">
        <v>0</v>
      </c>
      <c r="N44" s="16">
        <v>4472</v>
      </c>
    </row>
    <row r="45" spans="1:14" x14ac:dyDescent="0.3">
      <c r="A45">
        <v>52901</v>
      </c>
      <c r="B45" s="7" t="s">
        <v>53</v>
      </c>
      <c r="C45" s="16">
        <v>14503</v>
      </c>
      <c r="D45" s="16">
        <v>35925</v>
      </c>
      <c r="E45" s="16">
        <v>16364</v>
      </c>
      <c r="F45" s="16">
        <v>5893</v>
      </c>
      <c r="G45" s="16">
        <v>22036</v>
      </c>
      <c r="H45" s="16">
        <v>0</v>
      </c>
      <c r="I45" s="16">
        <v>8710</v>
      </c>
      <c r="J45" s="16">
        <v>10345</v>
      </c>
      <c r="K45" s="16">
        <v>12454</v>
      </c>
      <c r="L45" s="16">
        <v>0</v>
      </c>
      <c r="M45" s="16">
        <v>0</v>
      </c>
      <c r="N45" s="16">
        <v>126230</v>
      </c>
    </row>
    <row r="46" spans="1:14" x14ac:dyDescent="0.3">
      <c r="A46">
        <v>52902</v>
      </c>
      <c r="B46" s="7" t="s">
        <v>54</v>
      </c>
      <c r="C46" s="16">
        <v>53888</v>
      </c>
      <c r="D46" s="16">
        <v>47342</v>
      </c>
      <c r="E46" s="16">
        <v>20626</v>
      </c>
      <c r="F46" s="16">
        <v>12859</v>
      </c>
      <c r="G46" s="16">
        <v>17473</v>
      </c>
      <c r="H46" s="16">
        <v>513</v>
      </c>
      <c r="I46" s="16">
        <v>5946</v>
      </c>
      <c r="J46" s="16">
        <v>17417</v>
      </c>
      <c r="K46" s="16">
        <v>4859</v>
      </c>
      <c r="L46" s="16">
        <v>0</v>
      </c>
      <c r="M46" s="16">
        <v>0</v>
      </c>
      <c r="N46" s="16">
        <v>180923</v>
      </c>
    </row>
    <row r="47" spans="1:14" x14ac:dyDescent="0.3">
      <c r="A47">
        <v>52903</v>
      </c>
      <c r="B47" s="7" t="s">
        <v>55</v>
      </c>
      <c r="C47" s="16">
        <v>19921</v>
      </c>
      <c r="D47" s="16">
        <v>40967</v>
      </c>
      <c r="E47" s="16">
        <v>11262</v>
      </c>
      <c r="F47" s="16">
        <v>225</v>
      </c>
      <c r="G47" s="16">
        <v>24688</v>
      </c>
      <c r="H47" s="16">
        <v>1155</v>
      </c>
      <c r="I47" s="16">
        <v>9402</v>
      </c>
      <c r="J47" s="16">
        <v>14572</v>
      </c>
      <c r="K47" s="16">
        <v>7113</v>
      </c>
      <c r="L47" s="16">
        <v>0</v>
      </c>
      <c r="M47" s="16">
        <v>0</v>
      </c>
      <c r="N47" s="16">
        <v>129305</v>
      </c>
    </row>
    <row r="48" spans="1:14" x14ac:dyDescent="0.3">
      <c r="A48">
        <v>52904</v>
      </c>
      <c r="B48" s="2" t="s">
        <v>56</v>
      </c>
      <c r="C48" s="16">
        <v>11219</v>
      </c>
      <c r="D48" s="16">
        <v>2910</v>
      </c>
      <c r="E48" s="16">
        <v>8315</v>
      </c>
      <c r="F48" s="16">
        <v>7840</v>
      </c>
      <c r="G48" s="16">
        <v>0</v>
      </c>
      <c r="H48" s="16">
        <v>0</v>
      </c>
      <c r="I48" s="16">
        <v>0</v>
      </c>
      <c r="J48" s="16">
        <v>630</v>
      </c>
      <c r="K48" s="16">
        <v>19008</v>
      </c>
      <c r="L48" s="16">
        <v>0</v>
      </c>
      <c r="M48" s="16">
        <v>0</v>
      </c>
      <c r="N48" s="16">
        <v>49922</v>
      </c>
    </row>
    <row r="49" spans="1:14" x14ac:dyDescent="0.3">
      <c r="A49">
        <v>53001</v>
      </c>
      <c r="B49" s="2" t="s">
        <v>57</v>
      </c>
      <c r="C49" s="16">
        <v>79526</v>
      </c>
      <c r="D49" s="16">
        <v>134191</v>
      </c>
      <c r="E49" s="16">
        <v>84619</v>
      </c>
      <c r="F49" s="16">
        <v>14546</v>
      </c>
      <c r="G49" s="16">
        <v>42700</v>
      </c>
      <c r="H49" s="16">
        <v>744</v>
      </c>
      <c r="I49" s="16">
        <v>10845</v>
      </c>
      <c r="J49" s="16">
        <v>45932</v>
      </c>
      <c r="K49" s="16">
        <v>26158</v>
      </c>
      <c r="L49" s="16">
        <v>0</v>
      </c>
      <c r="M49" s="16">
        <v>0</v>
      </c>
      <c r="N49" s="16">
        <v>439261</v>
      </c>
    </row>
    <row r="50" spans="1:14" x14ac:dyDescent="0.3">
      <c r="A50">
        <v>53101</v>
      </c>
      <c r="B50" s="2" t="s">
        <v>58</v>
      </c>
      <c r="C50" s="16">
        <v>31098</v>
      </c>
      <c r="D50" s="16">
        <v>17336</v>
      </c>
      <c r="E50" s="16">
        <v>18211</v>
      </c>
      <c r="F50" s="16">
        <v>8432</v>
      </c>
      <c r="G50" s="16">
        <v>20036</v>
      </c>
      <c r="H50" s="16">
        <v>0</v>
      </c>
      <c r="I50" s="16">
        <v>7568</v>
      </c>
      <c r="J50" s="16">
        <v>17391</v>
      </c>
      <c r="K50" s="16">
        <v>7470</v>
      </c>
      <c r="L50" s="16">
        <v>0</v>
      </c>
      <c r="M50" s="16">
        <v>0</v>
      </c>
      <c r="N50" s="16">
        <v>127542</v>
      </c>
    </row>
    <row r="51" spans="1:14" x14ac:dyDescent="0.3">
      <c r="A51">
        <v>53201</v>
      </c>
      <c r="B51" s="2" t="s">
        <v>59</v>
      </c>
      <c r="C51" s="16">
        <v>109156</v>
      </c>
      <c r="D51" s="16">
        <v>141566</v>
      </c>
      <c r="E51" s="16">
        <v>107698</v>
      </c>
      <c r="F51" s="16">
        <v>40110</v>
      </c>
      <c r="G51" s="16">
        <v>29488</v>
      </c>
      <c r="H51" s="16">
        <v>21201</v>
      </c>
      <c r="I51" s="16">
        <v>23833</v>
      </c>
      <c r="J51" s="16">
        <v>48331</v>
      </c>
      <c r="K51" s="16">
        <v>51457</v>
      </c>
      <c r="L51" s="16">
        <v>5815</v>
      </c>
      <c r="M51" s="16">
        <v>0</v>
      </c>
      <c r="N51" s="16">
        <v>578655</v>
      </c>
    </row>
    <row r="52" spans="1:14" x14ac:dyDescent="0.3">
      <c r="A52">
        <v>53301</v>
      </c>
      <c r="B52" s="2" t="s">
        <v>60</v>
      </c>
      <c r="C52" s="16">
        <v>25423</v>
      </c>
      <c r="D52" s="16">
        <v>42714</v>
      </c>
      <c r="E52" s="16">
        <v>27113</v>
      </c>
      <c r="F52" s="16">
        <v>12754</v>
      </c>
      <c r="G52" s="16">
        <v>19690</v>
      </c>
      <c r="H52" s="16">
        <v>1122</v>
      </c>
      <c r="I52" s="16">
        <v>12515</v>
      </c>
      <c r="J52" s="16">
        <v>23381</v>
      </c>
      <c r="K52" s="16">
        <v>10365</v>
      </c>
      <c r="L52" s="16">
        <v>0</v>
      </c>
      <c r="M52" s="16">
        <v>0</v>
      </c>
      <c r="N52" s="16">
        <v>175077</v>
      </c>
    </row>
    <row r="53" spans="1:14" x14ac:dyDescent="0.3">
      <c r="A53">
        <v>53401</v>
      </c>
      <c r="B53" s="2" t="s">
        <v>61</v>
      </c>
      <c r="C53" s="16">
        <v>29789</v>
      </c>
      <c r="D53" s="16">
        <v>51724</v>
      </c>
      <c r="E53" s="16">
        <v>31494</v>
      </c>
      <c r="F53" s="16">
        <v>13875</v>
      </c>
      <c r="G53" s="16">
        <v>0</v>
      </c>
      <c r="H53" s="16">
        <v>858</v>
      </c>
      <c r="I53" s="16">
        <v>3214</v>
      </c>
      <c r="J53" s="16">
        <v>16808</v>
      </c>
      <c r="K53" s="16">
        <v>11739</v>
      </c>
      <c r="L53" s="16">
        <v>0</v>
      </c>
      <c r="M53" s="16">
        <v>0</v>
      </c>
      <c r="N53" s="16">
        <v>159501</v>
      </c>
    </row>
    <row r="54" spans="1:14" x14ac:dyDescent="0.3">
      <c r="A54">
        <v>53501</v>
      </c>
      <c r="B54" s="2" t="s">
        <v>62</v>
      </c>
      <c r="C54" s="16">
        <v>69620</v>
      </c>
      <c r="D54" s="16">
        <v>105502</v>
      </c>
      <c r="E54" s="16">
        <v>76180</v>
      </c>
      <c r="F54" s="16">
        <v>25712</v>
      </c>
      <c r="G54" s="16">
        <v>17003</v>
      </c>
      <c r="H54" s="16">
        <v>4928</v>
      </c>
      <c r="I54" s="16">
        <v>9118</v>
      </c>
      <c r="J54" s="16">
        <v>51519</v>
      </c>
      <c r="K54" s="16">
        <v>47237</v>
      </c>
      <c r="L54" s="16">
        <v>591</v>
      </c>
      <c r="M54" s="16">
        <v>16426</v>
      </c>
      <c r="N54" s="16">
        <v>423836</v>
      </c>
    </row>
    <row r="55" spans="1:14" x14ac:dyDescent="0.3">
      <c r="A55">
        <v>53601</v>
      </c>
      <c r="B55" s="2" t="s">
        <v>63</v>
      </c>
      <c r="C55" s="16">
        <v>77708</v>
      </c>
      <c r="D55" s="16">
        <v>128929</v>
      </c>
      <c r="E55" s="16">
        <v>103051</v>
      </c>
      <c r="F55" s="16">
        <v>13637</v>
      </c>
      <c r="G55" s="16">
        <v>26295</v>
      </c>
      <c r="H55" s="16">
        <v>6938</v>
      </c>
      <c r="I55" s="16">
        <v>35920</v>
      </c>
      <c r="J55" s="16">
        <v>40463</v>
      </c>
      <c r="K55" s="16">
        <v>50349</v>
      </c>
      <c r="L55" s="16">
        <v>4628</v>
      </c>
      <c r="M55" s="16">
        <v>36716</v>
      </c>
      <c r="N55" s="16">
        <v>524634</v>
      </c>
    </row>
    <row r="56" spans="1:14" x14ac:dyDescent="0.3">
      <c r="A56">
        <v>53701</v>
      </c>
      <c r="B56" s="2" t="s">
        <v>64</v>
      </c>
      <c r="C56" s="16">
        <v>42605</v>
      </c>
      <c r="D56" s="16">
        <v>47822</v>
      </c>
      <c r="E56" s="16">
        <v>36578</v>
      </c>
      <c r="F56" s="16">
        <v>14823</v>
      </c>
      <c r="G56" s="16">
        <v>5537</v>
      </c>
      <c r="H56" s="16">
        <v>9360</v>
      </c>
      <c r="I56" s="16">
        <v>4686</v>
      </c>
      <c r="J56" s="16">
        <v>26209</v>
      </c>
      <c r="K56" s="16">
        <v>15006</v>
      </c>
      <c r="L56" s="16">
        <v>0</v>
      </c>
      <c r="M56" s="16">
        <v>2241</v>
      </c>
      <c r="N56" s="16">
        <v>204867</v>
      </c>
    </row>
    <row r="57" spans="1:14" x14ac:dyDescent="0.3">
      <c r="A57">
        <v>53901</v>
      </c>
      <c r="B57" s="2" t="s">
        <v>65</v>
      </c>
      <c r="C57" s="16">
        <v>31869</v>
      </c>
      <c r="D57" s="16">
        <v>40359</v>
      </c>
      <c r="E57" s="16">
        <v>42188</v>
      </c>
      <c r="F57" s="16">
        <v>12754</v>
      </c>
      <c r="G57" s="16">
        <v>23513</v>
      </c>
      <c r="H57" s="16">
        <v>8972</v>
      </c>
      <c r="I57" s="16">
        <v>8499</v>
      </c>
      <c r="J57" s="16">
        <v>13927</v>
      </c>
      <c r="K57" s="16">
        <v>12099</v>
      </c>
      <c r="L57" s="16">
        <v>0</v>
      </c>
      <c r="M57" s="16">
        <v>0</v>
      </c>
      <c r="N57" s="16">
        <v>194180</v>
      </c>
    </row>
    <row r="58" spans="1:14" x14ac:dyDescent="0.3">
      <c r="A58">
        <v>54001</v>
      </c>
      <c r="B58" s="2" t="s">
        <v>66</v>
      </c>
      <c r="C58" s="16">
        <v>40413</v>
      </c>
      <c r="D58" s="16">
        <v>81477</v>
      </c>
      <c r="E58" s="16">
        <v>73761</v>
      </c>
      <c r="F58" s="16">
        <v>17975</v>
      </c>
      <c r="G58" s="16">
        <v>26998</v>
      </c>
      <c r="H58" s="16">
        <v>17853</v>
      </c>
      <c r="I58" s="16">
        <v>7691</v>
      </c>
      <c r="J58" s="16">
        <v>31407</v>
      </c>
      <c r="K58" s="16">
        <v>17433</v>
      </c>
      <c r="L58" s="16">
        <v>0</v>
      </c>
      <c r="M58" s="16">
        <v>0</v>
      </c>
      <c r="N58" s="16">
        <v>315008</v>
      </c>
    </row>
    <row r="59" spans="1:14" x14ac:dyDescent="0.3">
      <c r="A59" t="s">
        <v>23</v>
      </c>
      <c r="C59" s="16">
        <f t="shared" ref="C59:N59" si="0">SUM(C9:C58)</f>
        <v>3480968</v>
      </c>
      <c r="D59" s="16">
        <f t="shared" si="0"/>
        <v>4786981</v>
      </c>
      <c r="E59" s="16">
        <f t="shared" si="0"/>
        <v>3600751</v>
      </c>
      <c r="F59" s="16">
        <f t="shared" si="0"/>
        <v>1070258</v>
      </c>
      <c r="G59" s="16">
        <f t="shared" si="0"/>
        <v>1256989</v>
      </c>
      <c r="H59" s="16">
        <f t="shared" si="0"/>
        <v>384092</v>
      </c>
      <c r="I59" s="16">
        <f t="shared" si="0"/>
        <v>583474</v>
      </c>
      <c r="J59" s="16">
        <f t="shared" si="0"/>
        <v>1838127</v>
      </c>
      <c r="K59" s="16">
        <f t="shared" si="0"/>
        <v>1209127</v>
      </c>
      <c r="L59" s="16">
        <f t="shared" si="0"/>
        <v>44912</v>
      </c>
      <c r="M59" s="16">
        <f t="shared" si="0"/>
        <v>851672</v>
      </c>
      <c r="N59" s="16">
        <f t="shared" si="0"/>
        <v>19107351</v>
      </c>
    </row>
    <row r="61" spans="1:14" x14ac:dyDescent="0.3">
      <c r="A61" s="6" t="s">
        <v>75</v>
      </c>
    </row>
    <row r="63" spans="1:14" x14ac:dyDescent="0.3">
      <c r="A63" s="2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dcterms:created xsi:type="dcterms:W3CDTF">2015-05-07T20:28:32Z</dcterms:created>
  <dcterms:modified xsi:type="dcterms:W3CDTF">2015-06-05T15:33:40Z</dcterms:modified>
</cp:coreProperties>
</file>