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5320" windowHeight="14895"/>
  </bookViews>
  <sheets>
    <sheet name="DBI_1" sheetId="1" r:id="rId1"/>
  </sheets>
  <calcPr calcId="124519"/>
</workbook>
</file>

<file path=xl/calcChain.xml><?xml version="1.0" encoding="utf-8"?>
<calcChain xmlns="http://schemas.openxmlformats.org/spreadsheetml/2006/main">
  <c r="G25" i="1"/>
  <c r="G23"/>
  <c r="G59"/>
  <c r="G8"/>
  <c r="G10"/>
  <c r="G11"/>
  <c r="G12"/>
  <c r="G13"/>
  <c r="G14"/>
  <c r="G15"/>
  <c r="G16"/>
  <c r="G17"/>
  <c r="G18"/>
  <c r="G19"/>
  <c r="G20"/>
  <c r="G21"/>
  <c r="G22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</calcChain>
</file>

<file path=xl/sharedStrings.xml><?xml version="1.0" encoding="utf-8"?>
<sst xmlns="http://schemas.openxmlformats.org/spreadsheetml/2006/main" count="77" uniqueCount="77">
  <si>
    <t xml:space="preserve">                                      those in adult education.</t>
  </si>
  <si>
    <t xml:space="preserve">                                      Will not reflect enrollments in courses that have a starting date later than the census date - particularly</t>
  </si>
  <si>
    <t xml:space="preserve">  Daley</t>
  </si>
  <si>
    <t xml:space="preserve">  Frontier</t>
  </si>
  <si>
    <t xml:space="preserve">  Kennedy-King</t>
  </si>
  <si>
    <t xml:space="preserve">  Lincoln Trail</t>
  </si>
  <si>
    <t xml:space="preserve">  Malcolm X</t>
  </si>
  <si>
    <t xml:space="preserve">  Olive-Harvey</t>
  </si>
  <si>
    <t xml:space="preserve">  Olney Central</t>
  </si>
  <si>
    <t xml:space="preserve">  Truman</t>
  </si>
  <si>
    <t xml:space="preserve">  Wabash Valley</t>
  </si>
  <si>
    <t xml:space="preserve">  Washington</t>
  </si>
  <si>
    <t xml:space="preserve">  Wilbur Wright</t>
  </si>
  <si>
    <t>* Formerly Belleville Area College</t>
  </si>
  <si>
    <t>Black Hawk</t>
  </si>
  <si>
    <t>Chicago</t>
  </si>
  <si>
    <t>Danville</t>
  </si>
  <si>
    <t>Dist.</t>
  </si>
  <si>
    <t>District/College</t>
  </si>
  <si>
    <t xml:space="preserve">DuPage </t>
  </si>
  <si>
    <t>Elgin</t>
  </si>
  <si>
    <t>Female</t>
  </si>
  <si>
    <t>Full-time</t>
  </si>
  <si>
    <t>GENDER AND TYPE OF ATTENDANCE</t>
  </si>
  <si>
    <t>Harper</t>
  </si>
  <si>
    <t>Heartland</t>
  </si>
  <si>
    <t>Highland</t>
  </si>
  <si>
    <t>Illinois Central</t>
  </si>
  <si>
    <t>Illinois Community College Board</t>
  </si>
  <si>
    <t>Illinois Eastern</t>
  </si>
  <si>
    <t>Illinois Valley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</si>
  <si>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</si>
  <si>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</si>
  <si>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</si>
  <si>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</si>
  <si>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</si>
  <si>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</si>
  <si>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</si>
  <si>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</si>
  <si>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</si>
  <si>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>Male</t>
  </si>
  <si>
    <t>McHenry</t>
  </si>
  <si>
    <t>Moraine Valley</t>
  </si>
  <si>
    <t>Morton</t>
  </si>
  <si>
    <t>No.</t>
  </si>
  <si>
    <t>Oakton</t>
  </si>
  <si>
    <t>Parkland</t>
  </si>
  <si>
    <t>Part-time</t>
  </si>
  <si>
    <t>Prairie State</t>
  </si>
  <si>
    <t>Rend Lake</t>
  </si>
  <si>
    <t>Richland</t>
  </si>
  <si>
    <t>Rock Valley</t>
  </si>
  <si>
    <t>Sandburg</t>
  </si>
  <si>
    <t>Sauk Valley</t>
  </si>
  <si>
    <t>Shawnee</t>
  </si>
  <si>
    <t>SOURCE OF DATA:  Fall Enrollment (E1 Records) - reflects enrollments as of the fall term census date (end of  registration).</t>
  </si>
  <si>
    <t>South Suburban</t>
  </si>
  <si>
    <t>Southeastern</t>
  </si>
  <si>
    <t>Southwestern*</t>
  </si>
  <si>
    <t>Spoon River</t>
  </si>
  <si>
    <t>Table I-1</t>
  </si>
  <si>
    <t>Total</t>
  </si>
  <si>
    <t>TOTALS</t>
  </si>
  <si>
    <t>Triton</t>
  </si>
  <si>
    <t>Waubonsee</t>
  </si>
  <si>
    <t>Wood</t>
  </si>
  <si>
    <t>SUMMARY OF OPENING FALL 2012 STUDENT HEADCOUNT ENROLLMENT BY</t>
  </si>
  <si>
    <t>(60,508)</t>
  </si>
  <si>
    <t>(9,835)</t>
  </si>
  <si>
    <t>(35,158)</t>
  </si>
  <si>
    <t>(25,350)</t>
  </si>
  <si>
    <t>(36,747)</t>
  </si>
  <si>
    <t>(23,761)</t>
  </si>
  <si>
    <t>(4,573)</t>
  </si>
  <si>
    <t>(5,262)</t>
  </si>
  <si>
    <t>(1,991)</t>
  </si>
  <si>
    <t>(7,844)</t>
  </si>
</sst>
</file>

<file path=xl/styles.xml><?xml version="1.0" encoding="utf-8"?>
<styleSheet xmlns="http://schemas.openxmlformats.org/spreadsheetml/2006/main">
  <numFmts count="1">
    <numFmt numFmtId="164" formatCode="[$$-409]\ #,##0"/>
  </numFmts>
  <fonts count="7">
    <font>
      <sz val="10"/>
      <name val="Arial"/>
    </font>
    <font>
      <sz val="11"/>
      <color theme="1"/>
      <name val="Calibri"/>
      <family val="2"/>
      <scheme val="minor"/>
    </font>
    <font>
      <b/>
      <sz val="18"/>
      <name val="Arial"/>
    </font>
    <font>
      <b/>
      <sz val="12"/>
      <name val="Arial"/>
    </font>
    <font>
      <sz val="10"/>
      <name val="Times New Roman"/>
    </font>
    <font>
      <u/>
      <sz val="10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9"/>
      </top>
      <bottom/>
      <diagonal/>
    </border>
  </borders>
  <cellStyleXfs count="9">
    <xf numFmtId="0" fontId="0" fillId="0" borderId="0"/>
    <xf numFmtId="3" fontId="6" fillId="0" borderId="0"/>
    <xf numFmtId="164" fontId="6" fillId="0" borderId="0"/>
    <xf numFmtId="14" fontId="6" fillId="0" borderId="0"/>
    <xf numFmtId="2" fontId="6" fillId="0" borderId="0"/>
    <xf numFmtId="0" fontId="2" fillId="0" borderId="0"/>
    <xf numFmtId="0" fontId="3" fillId="0" borderId="0"/>
    <xf numFmtId="0" fontId="6" fillId="0" borderId="1"/>
    <xf numFmtId="0" fontId="1" fillId="0" borderId="0"/>
  </cellStyleXfs>
  <cellXfs count="11">
    <xf numFmtId="0" fontId="0" fillId="0" borderId="0" xfId="0"/>
    <xf numFmtId="0" fontId="4" fillId="0" borderId="0" xfId="0" applyFont="1" applyFill="1" applyAlignment="1">
      <alignment horizontal="centerContinuous"/>
    </xf>
    <xf numFmtId="0" fontId="4" fillId="0" borderId="0" xfId="0" applyFont="1" applyFill="1"/>
    <xf numFmtId="0" fontId="0" fillId="0" borderId="0" xfId="0" applyFill="1"/>
    <xf numFmtId="0" fontId="4" fillId="0" borderId="0" xfId="0" applyFont="1" applyFill="1" applyAlignment="1">
      <alignment horizontal="left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3" fontId="4" fillId="0" borderId="0" xfId="0" applyNumberFormat="1" applyFont="1" applyFill="1" applyAlignment="1">
      <alignment horizontal="right"/>
    </xf>
    <xf numFmtId="3" fontId="5" fillId="0" borderId="0" xfId="0" applyNumberFormat="1" applyFont="1" applyFill="1" applyAlignment="1">
      <alignment horizontal="right"/>
    </xf>
    <xf numFmtId="3" fontId="4" fillId="0" borderId="0" xfId="0" applyNumberFormat="1" applyFont="1" applyFill="1"/>
    <xf numFmtId="3" fontId="4" fillId="0" borderId="0" xfId="0" quotePrefix="1" applyNumberFormat="1" applyFont="1" applyFill="1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 2" xfId="8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FFFF"/>
      <rgbColor rgb="00000000"/>
      <rgbColor rgb="00FF0000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4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RowHeight="12.75"/>
  <cols>
    <col min="1" max="1" width="5" style="2" customWidth="1"/>
    <col min="2" max="2" width="14" style="2" customWidth="1"/>
    <col min="3" max="7" width="13.5703125" style="2" customWidth="1"/>
    <col min="8" max="16384" width="9.140625" style="3"/>
  </cols>
  <sheetData>
    <row r="1" spans="1:7">
      <c r="A1" s="1" t="s">
        <v>28</v>
      </c>
      <c r="B1" s="1"/>
      <c r="C1" s="1"/>
      <c r="D1" s="1"/>
      <c r="E1" s="1"/>
      <c r="F1" s="1"/>
      <c r="G1" s="1"/>
    </row>
    <row r="2" spans="1:7">
      <c r="A2" s="1" t="s">
        <v>60</v>
      </c>
      <c r="B2" s="1"/>
      <c r="C2" s="1"/>
      <c r="D2" s="1"/>
      <c r="E2" s="1"/>
      <c r="F2" s="1"/>
      <c r="G2" s="1"/>
    </row>
    <row r="3" spans="1:7">
      <c r="A3" s="1" t="s">
        <v>66</v>
      </c>
      <c r="B3" s="1"/>
      <c r="C3" s="1"/>
      <c r="D3" s="1"/>
      <c r="E3" s="1"/>
      <c r="F3" s="1"/>
      <c r="G3" s="1"/>
    </row>
    <row r="4" spans="1:7">
      <c r="A4" s="1" t="s">
        <v>23</v>
      </c>
      <c r="B4" s="1"/>
      <c r="C4" s="1"/>
      <c r="D4" s="1"/>
      <c r="E4" s="1"/>
      <c r="F4" s="1"/>
      <c r="G4" s="1"/>
    </row>
    <row r="5" spans="1:7">
      <c r="A5" s="4" t="s">
        <v>17</v>
      </c>
    </row>
    <row r="6" spans="1:7">
      <c r="A6" s="5" t="s">
        <v>44</v>
      </c>
      <c r="B6" s="5" t="s">
        <v>18</v>
      </c>
      <c r="C6" s="6" t="s">
        <v>40</v>
      </c>
      <c r="D6" s="6" t="s">
        <v>21</v>
      </c>
      <c r="E6" s="6" t="s">
        <v>22</v>
      </c>
      <c r="F6" s="6" t="s">
        <v>47</v>
      </c>
      <c r="G6" s="6" t="s">
        <v>61</v>
      </c>
    </row>
    <row r="8" spans="1:7">
      <c r="A8" s="4">
        <v>503</v>
      </c>
      <c r="B8" s="2" t="s">
        <v>14</v>
      </c>
      <c r="C8" s="7">
        <v>2594</v>
      </c>
      <c r="D8" s="7">
        <v>3766</v>
      </c>
      <c r="E8" s="7">
        <v>2631</v>
      </c>
      <c r="F8" s="7">
        <v>3729</v>
      </c>
      <c r="G8" s="7">
        <f>SUM(C8:D8)</f>
        <v>6360</v>
      </c>
    </row>
    <row r="9" spans="1:7">
      <c r="A9" s="4">
        <v>508</v>
      </c>
      <c r="B9" s="2" t="s">
        <v>15</v>
      </c>
      <c r="C9" s="10" t="s">
        <v>72</v>
      </c>
      <c r="D9" s="10" t="s">
        <v>71</v>
      </c>
      <c r="E9" s="10" t="s">
        <v>70</v>
      </c>
      <c r="F9" s="10" t="s">
        <v>69</v>
      </c>
      <c r="G9" s="10" t="s">
        <v>67</v>
      </c>
    </row>
    <row r="10" spans="1:7">
      <c r="A10" s="4"/>
      <c r="B10" s="2" t="s">
        <v>2</v>
      </c>
      <c r="C10" s="7">
        <v>3639</v>
      </c>
      <c r="D10" s="7">
        <v>5771</v>
      </c>
      <c r="E10" s="7">
        <v>3564</v>
      </c>
      <c r="F10" s="7">
        <v>5846</v>
      </c>
      <c r="G10" s="7">
        <f t="shared" ref="G10:G25" si="0">SUM(C10:D10)</f>
        <v>9410</v>
      </c>
    </row>
    <row r="11" spans="1:7">
      <c r="A11" s="4"/>
      <c r="B11" s="2" t="s">
        <v>4</v>
      </c>
      <c r="C11" s="7">
        <v>2261</v>
      </c>
      <c r="D11" s="7">
        <v>3973</v>
      </c>
      <c r="E11" s="7">
        <v>3446</v>
      </c>
      <c r="F11" s="7">
        <v>2788</v>
      </c>
      <c r="G11" s="7">
        <f t="shared" si="0"/>
        <v>6234</v>
      </c>
    </row>
    <row r="12" spans="1:7">
      <c r="A12" s="4"/>
      <c r="B12" s="2" t="s">
        <v>6</v>
      </c>
      <c r="C12" s="7">
        <v>2068</v>
      </c>
      <c r="D12" s="7">
        <v>4455</v>
      </c>
      <c r="E12" s="7">
        <v>2778</v>
      </c>
      <c r="F12" s="7">
        <v>3745</v>
      </c>
      <c r="G12" s="7">
        <f t="shared" si="0"/>
        <v>6523</v>
      </c>
    </row>
    <row r="13" spans="1:7">
      <c r="A13" s="4"/>
      <c r="B13" s="2" t="s">
        <v>7</v>
      </c>
      <c r="C13" s="7">
        <v>2008</v>
      </c>
      <c r="D13" s="7">
        <v>2993</v>
      </c>
      <c r="E13" s="7">
        <v>2499</v>
      </c>
      <c r="F13" s="7">
        <v>2502</v>
      </c>
      <c r="G13" s="7">
        <f t="shared" si="0"/>
        <v>5001</v>
      </c>
    </row>
    <row r="14" spans="1:7">
      <c r="A14" s="4"/>
      <c r="B14" s="2" t="s">
        <v>9</v>
      </c>
      <c r="C14" s="7">
        <v>5047</v>
      </c>
      <c r="D14" s="7">
        <v>6878</v>
      </c>
      <c r="E14" s="7">
        <v>3165</v>
      </c>
      <c r="F14" s="7">
        <v>8760</v>
      </c>
      <c r="G14" s="7">
        <f t="shared" si="0"/>
        <v>11925</v>
      </c>
    </row>
    <row r="15" spans="1:7">
      <c r="A15" s="4"/>
      <c r="B15" s="2" t="s">
        <v>11</v>
      </c>
      <c r="C15" s="7">
        <v>3677</v>
      </c>
      <c r="D15" s="7">
        <v>5270</v>
      </c>
      <c r="E15" s="7">
        <v>5527</v>
      </c>
      <c r="F15" s="7">
        <v>3420</v>
      </c>
      <c r="G15" s="7">
        <f t="shared" si="0"/>
        <v>8947</v>
      </c>
    </row>
    <row r="16" spans="1:7">
      <c r="A16" s="4"/>
      <c r="B16" s="2" t="s">
        <v>12</v>
      </c>
      <c r="C16" s="7">
        <v>5061</v>
      </c>
      <c r="D16" s="7">
        <v>7407</v>
      </c>
      <c r="E16" s="7">
        <v>4371</v>
      </c>
      <c r="F16" s="7">
        <v>8097</v>
      </c>
      <c r="G16" s="7">
        <f t="shared" si="0"/>
        <v>12468</v>
      </c>
    </row>
    <row r="17" spans="1:7">
      <c r="A17" s="4">
        <v>507</v>
      </c>
      <c r="B17" s="2" t="s">
        <v>16</v>
      </c>
      <c r="C17" s="7">
        <v>1798</v>
      </c>
      <c r="D17" s="7">
        <v>2429</v>
      </c>
      <c r="E17" s="7">
        <v>1207</v>
      </c>
      <c r="F17" s="7">
        <v>3020</v>
      </c>
      <c r="G17" s="7">
        <f t="shared" si="0"/>
        <v>4227</v>
      </c>
    </row>
    <row r="18" spans="1:7">
      <c r="A18" s="4">
        <v>502</v>
      </c>
      <c r="B18" s="2" t="s">
        <v>19</v>
      </c>
      <c r="C18" s="7">
        <v>12382</v>
      </c>
      <c r="D18" s="7">
        <v>13774</v>
      </c>
      <c r="E18" s="7">
        <v>9628</v>
      </c>
      <c r="F18" s="7">
        <v>16528</v>
      </c>
      <c r="G18" s="7">
        <f t="shared" si="0"/>
        <v>26156</v>
      </c>
    </row>
    <row r="19" spans="1:7">
      <c r="A19" s="4">
        <v>509</v>
      </c>
      <c r="B19" s="2" t="s">
        <v>20</v>
      </c>
      <c r="C19" s="7">
        <v>5172</v>
      </c>
      <c r="D19" s="7">
        <v>6382</v>
      </c>
      <c r="E19" s="7">
        <v>3910</v>
      </c>
      <c r="F19" s="7">
        <v>7644</v>
      </c>
      <c r="G19" s="7">
        <f t="shared" si="0"/>
        <v>11554</v>
      </c>
    </row>
    <row r="20" spans="1:7">
      <c r="A20" s="4">
        <v>512</v>
      </c>
      <c r="B20" s="2" t="s">
        <v>24</v>
      </c>
      <c r="C20" s="7">
        <v>6465</v>
      </c>
      <c r="D20" s="7">
        <v>8241</v>
      </c>
      <c r="E20" s="7">
        <v>5556</v>
      </c>
      <c r="F20" s="7">
        <v>9150</v>
      </c>
      <c r="G20" s="7">
        <f t="shared" si="0"/>
        <v>14706</v>
      </c>
    </row>
    <row r="21" spans="1:7">
      <c r="A21" s="4">
        <v>540</v>
      </c>
      <c r="B21" s="2" t="s">
        <v>25</v>
      </c>
      <c r="C21" s="7">
        <v>2529</v>
      </c>
      <c r="D21" s="7">
        <v>2927</v>
      </c>
      <c r="E21" s="7">
        <v>2345</v>
      </c>
      <c r="F21" s="7">
        <v>3111</v>
      </c>
      <c r="G21" s="7">
        <f t="shared" si="0"/>
        <v>5456</v>
      </c>
    </row>
    <row r="22" spans="1:7">
      <c r="A22" s="4">
        <v>519</v>
      </c>
      <c r="B22" s="2" t="s">
        <v>26</v>
      </c>
      <c r="C22" s="7">
        <v>776</v>
      </c>
      <c r="D22" s="7">
        <v>1288</v>
      </c>
      <c r="E22" s="7">
        <v>1062</v>
      </c>
      <c r="F22" s="7">
        <v>1002</v>
      </c>
      <c r="G22" s="7">
        <f t="shared" si="0"/>
        <v>2064</v>
      </c>
    </row>
    <row r="23" spans="1:7">
      <c r="A23" s="4">
        <v>514</v>
      </c>
      <c r="B23" s="2" t="s">
        <v>27</v>
      </c>
      <c r="C23" s="7">
        <v>4820</v>
      </c>
      <c r="D23" s="7">
        <v>6305</v>
      </c>
      <c r="E23" s="7">
        <v>4123</v>
      </c>
      <c r="F23" s="7">
        <v>7002</v>
      </c>
      <c r="G23" s="7">
        <f t="shared" si="0"/>
        <v>11125</v>
      </c>
    </row>
    <row r="24" spans="1:7">
      <c r="A24" s="4">
        <v>529</v>
      </c>
      <c r="B24" s="2" t="s">
        <v>29</v>
      </c>
      <c r="C24" s="10" t="s">
        <v>73</v>
      </c>
      <c r="D24" s="10" t="s">
        <v>74</v>
      </c>
      <c r="E24" s="10" t="s">
        <v>75</v>
      </c>
      <c r="F24" s="10" t="s">
        <v>76</v>
      </c>
      <c r="G24" s="10" t="s">
        <v>68</v>
      </c>
    </row>
    <row r="25" spans="1:7">
      <c r="A25" s="4"/>
      <c r="B25" s="2" t="s">
        <v>3</v>
      </c>
      <c r="C25" s="7">
        <v>942</v>
      </c>
      <c r="D25" s="7">
        <v>1655</v>
      </c>
      <c r="E25" s="7">
        <v>278</v>
      </c>
      <c r="F25" s="7">
        <v>2319</v>
      </c>
      <c r="G25" s="7">
        <f t="shared" si="0"/>
        <v>2597</v>
      </c>
    </row>
    <row r="26" spans="1:7">
      <c r="A26" s="4"/>
      <c r="B26" s="2" t="s">
        <v>5</v>
      </c>
      <c r="C26" s="7">
        <v>433</v>
      </c>
      <c r="D26" s="7">
        <v>622</v>
      </c>
      <c r="E26" s="7">
        <v>436</v>
      </c>
      <c r="F26" s="7">
        <v>619</v>
      </c>
      <c r="G26" s="7">
        <f t="shared" ref="G26:G57" si="1">SUM(C26:D26)</f>
        <v>1055</v>
      </c>
    </row>
    <row r="27" spans="1:7">
      <c r="A27" s="4"/>
      <c r="B27" s="2" t="s">
        <v>8</v>
      </c>
      <c r="C27" s="7">
        <v>489</v>
      </c>
      <c r="D27" s="7">
        <v>988</v>
      </c>
      <c r="E27" s="7">
        <v>692</v>
      </c>
      <c r="F27" s="7">
        <v>785</v>
      </c>
      <c r="G27" s="7">
        <f t="shared" si="1"/>
        <v>1477</v>
      </c>
    </row>
    <row r="28" spans="1:7">
      <c r="A28" s="4"/>
      <c r="B28" s="2" t="s">
        <v>10</v>
      </c>
      <c r="C28" s="7">
        <v>2709</v>
      </c>
      <c r="D28" s="7">
        <v>1997</v>
      </c>
      <c r="E28" s="7">
        <v>585</v>
      </c>
      <c r="F28" s="7">
        <v>4121</v>
      </c>
      <c r="G28" s="7">
        <f t="shared" si="1"/>
        <v>4706</v>
      </c>
    </row>
    <row r="29" spans="1:7">
      <c r="A29" s="4">
        <v>513</v>
      </c>
      <c r="B29" s="2" t="s">
        <v>30</v>
      </c>
      <c r="C29" s="7">
        <v>1604</v>
      </c>
      <c r="D29" s="7">
        <v>2340</v>
      </c>
      <c r="E29" s="7">
        <v>1676</v>
      </c>
      <c r="F29" s="7">
        <v>2268</v>
      </c>
      <c r="G29" s="7">
        <f t="shared" si="1"/>
        <v>3944</v>
      </c>
    </row>
    <row r="30" spans="1:7">
      <c r="A30" s="4">
        <v>525</v>
      </c>
      <c r="B30" s="2" t="s">
        <v>31</v>
      </c>
      <c r="C30" s="7">
        <v>6864</v>
      </c>
      <c r="D30" s="7">
        <v>8725</v>
      </c>
      <c r="E30" s="7">
        <v>6013</v>
      </c>
      <c r="F30" s="7">
        <v>9576</v>
      </c>
      <c r="G30" s="7">
        <f t="shared" si="1"/>
        <v>15589</v>
      </c>
    </row>
    <row r="31" spans="1:7">
      <c r="A31" s="4">
        <v>520</v>
      </c>
      <c r="B31" s="2" t="s">
        <v>32</v>
      </c>
      <c r="C31" s="7">
        <v>1492</v>
      </c>
      <c r="D31" s="7">
        <v>2421</v>
      </c>
      <c r="E31" s="7">
        <v>1613</v>
      </c>
      <c r="F31" s="7">
        <v>2300</v>
      </c>
      <c r="G31" s="7">
        <f t="shared" si="1"/>
        <v>3913</v>
      </c>
    </row>
    <row r="32" spans="1:7">
      <c r="A32" s="4">
        <v>501</v>
      </c>
      <c r="B32" s="2" t="s">
        <v>33</v>
      </c>
      <c r="C32" s="7">
        <v>1991</v>
      </c>
      <c r="D32" s="7">
        <v>3113</v>
      </c>
      <c r="E32" s="7">
        <v>2006</v>
      </c>
      <c r="F32" s="7">
        <v>3098</v>
      </c>
      <c r="G32" s="7">
        <f t="shared" si="1"/>
        <v>5104</v>
      </c>
    </row>
    <row r="33" spans="1:7">
      <c r="A33" s="4">
        <v>523</v>
      </c>
      <c r="B33" s="2" t="s">
        <v>34</v>
      </c>
      <c r="C33" s="7">
        <v>2326</v>
      </c>
      <c r="D33" s="7">
        <v>2595</v>
      </c>
      <c r="E33" s="7">
        <v>2426</v>
      </c>
      <c r="F33" s="7">
        <v>2495</v>
      </c>
      <c r="G33" s="7">
        <f t="shared" si="1"/>
        <v>4921</v>
      </c>
    </row>
    <row r="34" spans="1:7">
      <c r="A34" s="4">
        <v>532</v>
      </c>
      <c r="B34" s="2" t="s">
        <v>35</v>
      </c>
      <c r="C34" s="7">
        <v>7870</v>
      </c>
      <c r="D34" s="7">
        <v>9707</v>
      </c>
      <c r="E34" s="7">
        <v>4945</v>
      </c>
      <c r="F34" s="7">
        <v>12632</v>
      </c>
      <c r="G34" s="7">
        <f t="shared" si="1"/>
        <v>17577</v>
      </c>
    </row>
    <row r="35" spans="1:7">
      <c r="A35" s="4">
        <v>517</v>
      </c>
      <c r="B35" s="2" t="s">
        <v>36</v>
      </c>
      <c r="C35" s="7">
        <v>3339</v>
      </c>
      <c r="D35" s="7">
        <v>3479</v>
      </c>
      <c r="E35" s="7">
        <v>2970</v>
      </c>
      <c r="F35" s="7">
        <v>3848</v>
      </c>
      <c r="G35" s="7">
        <f t="shared" si="1"/>
        <v>6818</v>
      </c>
    </row>
    <row r="36" spans="1:7">
      <c r="A36" s="4">
        <v>536</v>
      </c>
      <c r="B36" s="2" t="s">
        <v>37</v>
      </c>
      <c r="C36" s="7">
        <v>3754</v>
      </c>
      <c r="D36" s="7">
        <v>4729</v>
      </c>
      <c r="E36" s="7">
        <v>2416</v>
      </c>
      <c r="F36" s="7">
        <v>6067</v>
      </c>
      <c r="G36" s="7">
        <f t="shared" si="1"/>
        <v>8483</v>
      </c>
    </row>
    <row r="37" spans="1:7">
      <c r="A37" s="4">
        <v>526</v>
      </c>
      <c r="B37" s="2" t="s">
        <v>38</v>
      </c>
      <c r="C37" s="7">
        <v>2990</v>
      </c>
      <c r="D37" s="7">
        <v>4203</v>
      </c>
      <c r="E37" s="7">
        <v>3047</v>
      </c>
      <c r="F37" s="7">
        <v>4146</v>
      </c>
      <c r="G37" s="7">
        <f t="shared" si="1"/>
        <v>7193</v>
      </c>
    </row>
    <row r="38" spans="1:7">
      <c r="A38" s="4">
        <v>530</v>
      </c>
      <c r="B38" s="2" t="s">
        <v>39</v>
      </c>
      <c r="C38" s="7">
        <v>2946</v>
      </c>
      <c r="D38" s="7">
        <v>4491</v>
      </c>
      <c r="E38" s="7">
        <v>2171</v>
      </c>
      <c r="F38" s="7">
        <v>5266</v>
      </c>
      <c r="G38" s="7">
        <f t="shared" si="1"/>
        <v>7437</v>
      </c>
    </row>
    <row r="39" spans="1:7">
      <c r="A39" s="4">
        <v>528</v>
      </c>
      <c r="B39" s="2" t="s">
        <v>41</v>
      </c>
      <c r="C39" s="7">
        <v>3187</v>
      </c>
      <c r="D39" s="7">
        <v>3789</v>
      </c>
      <c r="E39" s="7">
        <v>2611</v>
      </c>
      <c r="F39" s="7">
        <v>4365</v>
      </c>
      <c r="G39" s="7">
        <f t="shared" si="1"/>
        <v>6976</v>
      </c>
    </row>
    <row r="40" spans="1:7">
      <c r="A40" s="4">
        <v>524</v>
      </c>
      <c r="B40" s="2" t="s">
        <v>42</v>
      </c>
      <c r="C40" s="7">
        <v>7822</v>
      </c>
      <c r="D40" s="7">
        <v>8828</v>
      </c>
      <c r="E40" s="7">
        <v>6983</v>
      </c>
      <c r="F40" s="7">
        <v>9667</v>
      </c>
      <c r="G40" s="7">
        <f t="shared" si="1"/>
        <v>16650</v>
      </c>
    </row>
    <row r="41" spans="1:7">
      <c r="A41" s="4">
        <v>527</v>
      </c>
      <c r="B41" s="2" t="s">
        <v>43</v>
      </c>
      <c r="C41" s="7">
        <v>2067</v>
      </c>
      <c r="D41" s="7">
        <v>3021</v>
      </c>
      <c r="E41" s="7">
        <v>1387</v>
      </c>
      <c r="F41" s="7">
        <v>3701</v>
      </c>
      <c r="G41" s="7">
        <f t="shared" si="1"/>
        <v>5088</v>
      </c>
    </row>
    <row r="42" spans="1:7">
      <c r="A42" s="4">
        <v>535</v>
      </c>
      <c r="B42" s="2" t="s">
        <v>45</v>
      </c>
      <c r="C42" s="7">
        <v>5496</v>
      </c>
      <c r="D42" s="7">
        <v>5906</v>
      </c>
      <c r="E42" s="7">
        <v>3153</v>
      </c>
      <c r="F42" s="7">
        <v>8249</v>
      </c>
      <c r="G42" s="7">
        <f t="shared" si="1"/>
        <v>11402</v>
      </c>
    </row>
    <row r="43" spans="1:7">
      <c r="A43" s="4">
        <v>505</v>
      </c>
      <c r="B43" s="2" t="s">
        <v>46</v>
      </c>
      <c r="C43" s="7">
        <v>4051</v>
      </c>
      <c r="D43" s="7">
        <v>4628</v>
      </c>
      <c r="E43" s="7">
        <v>3740</v>
      </c>
      <c r="F43" s="7">
        <v>4939</v>
      </c>
      <c r="G43" s="7">
        <f t="shared" si="1"/>
        <v>8679</v>
      </c>
    </row>
    <row r="44" spans="1:7">
      <c r="A44" s="4">
        <v>515</v>
      </c>
      <c r="B44" s="2" t="s">
        <v>48</v>
      </c>
      <c r="C44" s="7">
        <v>2205</v>
      </c>
      <c r="D44" s="7">
        <v>3211</v>
      </c>
      <c r="E44" s="7">
        <v>2078</v>
      </c>
      <c r="F44" s="7">
        <v>3338</v>
      </c>
      <c r="G44" s="7">
        <f t="shared" si="1"/>
        <v>5416</v>
      </c>
    </row>
    <row r="45" spans="1:7">
      <c r="A45" s="4">
        <v>521</v>
      </c>
      <c r="B45" s="2" t="s">
        <v>49</v>
      </c>
      <c r="C45" s="7">
        <v>1610</v>
      </c>
      <c r="D45" s="7">
        <v>2205</v>
      </c>
      <c r="E45" s="7">
        <v>1681</v>
      </c>
      <c r="F45" s="7">
        <v>2134</v>
      </c>
      <c r="G45" s="7">
        <f t="shared" si="1"/>
        <v>3815</v>
      </c>
    </row>
    <row r="46" spans="1:7">
      <c r="A46" s="4">
        <v>537</v>
      </c>
      <c r="B46" s="2" t="s">
        <v>50</v>
      </c>
      <c r="C46" s="7">
        <v>1284</v>
      </c>
      <c r="D46" s="7">
        <v>1988</v>
      </c>
      <c r="E46" s="7">
        <v>982</v>
      </c>
      <c r="F46" s="7">
        <v>2290</v>
      </c>
      <c r="G46" s="7">
        <f t="shared" si="1"/>
        <v>3272</v>
      </c>
    </row>
    <row r="47" spans="1:7">
      <c r="A47" s="4">
        <v>511</v>
      </c>
      <c r="B47" s="2" t="s">
        <v>51</v>
      </c>
      <c r="C47" s="7">
        <v>3587</v>
      </c>
      <c r="D47" s="7">
        <v>4725</v>
      </c>
      <c r="E47" s="7">
        <v>3567</v>
      </c>
      <c r="F47" s="7">
        <v>4745</v>
      </c>
      <c r="G47" s="7">
        <f t="shared" si="1"/>
        <v>8312</v>
      </c>
    </row>
    <row r="48" spans="1:7">
      <c r="A48" s="4">
        <v>518</v>
      </c>
      <c r="B48" s="2" t="s">
        <v>52</v>
      </c>
      <c r="C48" s="7">
        <v>891</v>
      </c>
      <c r="D48" s="7">
        <v>1569</v>
      </c>
      <c r="E48" s="7">
        <v>1090</v>
      </c>
      <c r="F48" s="7">
        <v>1370</v>
      </c>
      <c r="G48" s="7">
        <f t="shared" si="1"/>
        <v>2460</v>
      </c>
    </row>
    <row r="49" spans="1:7">
      <c r="A49" s="4">
        <v>506</v>
      </c>
      <c r="B49" s="2" t="s">
        <v>53</v>
      </c>
      <c r="C49" s="7">
        <v>901</v>
      </c>
      <c r="D49" s="7">
        <v>1329</v>
      </c>
      <c r="E49" s="7">
        <v>1060</v>
      </c>
      <c r="F49" s="7">
        <v>1170</v>
      </c>
      <c r="G49" s="7">
        <f t="shared" si="1"/>
        <v>2230</v>
      </c>
    </row>
    <row r="50" spans="1:7">
      <c r="A50" s="4">
        <v>531</v>
      </c>
      <c r="B50" s="2" t="s">
        <v>54</v>
      </c>
      <c r="C50" s="7">
        <v>807</v>
      </c>
      <c r="D50" s="7">
        <v>1278</v>
      </c>
      <c r="E50" s="7">
        <v>646</v>
      </c>
      <c r="F50" s="7">
        <v>1439</v>
      </c>
      <c r="G50" s="7">
        <f t="shared" si="1"/>
        <v>2085</v>
      </c>
    </row>
    <row r="51" spans="1:7">
      <c r="A51" s="4">
        <v>510</v>
      </c>
      <c r="B51" s="2" t="s">
        <v>56</v>
      </c>
      <c r="C51" s="7">
        <v>1899</v>
      </c>
      <c r="D51" s="7">
        <v>4144</v>
      </c>
      <c r="E51" s="7">
        <v>2316</v>
      </c>
      <c r="F51" s="7">
        <v>3727</v>
      </c>
      <c r="G51" s="7">
        <f t="shared" si="1"/>
        <v>6043</v>
      </c>
    </row>
    <row r="52" spans="1:7">
      <c r="A52" s="4">
        <v>533</v>
      </c>
      <c r="B52" s="2" t="s">
        <v>57</v>
      </c>
      <c r="C52" s="7">
        <v>866</v>
      </c>
      <c r="D52" s="7">
        <v>1221</v>
      </c>
      <c r="E52" s="7">
        <v>832</v>
      </c>
      <c r="F52" s="7">
        <v>1255</v>
      </c>
      <c r="G52" s="7">
        <f t="shared" si="1"/>
        <v>2087</v>
      </c>
    </row>
    <row r="53" spans="1:7">
      <c r="A53" s="4">
        <v>522</v>
      </c>
      <c r="B53" s="2" t="s">
        <v>58</v>
      </c>
      <c r="C53" s="7">
        <v>5276</v>
      </c>
      <c r="D53" s="7">
        <v>6662</v>
      </c>
      <c r="E53" s="7">
        <v>4930</v>
      </c>
      <c r="F53" s="7">
        <v>7008</v>
      </c>
      <c r="G53" s="7">
        <f t="shared" si="1"/>
        <v>11938</v>
      </c>
    </row>
    <row r="54" spans="1:7">
      <c r="A54" s="4">
        <v>534</v>
      </c>
      <c r="B54" s="2" t="s">
        <v>59</v>
      </c>
      <c r="C54" s="7">
        <v>771</v>
      </c>
      <c r="D54" s="7">
        <v>1112</v>
      </c>
      <c r="E54" s="7">
        <v>785</v>
      </c>
      <c r="F54" s="7">
        <v>1098</v>
      </c>
      <c r="G54" s="7">
        <f t="shared" si="1"/>
        <v>1883</v>
      </c>
    </row>
    <row r="55" spans="1:7">
      <c r="A55" s="4">
        <v>504</v>
      </c>
      <c r="B55" s="2" t="s">
        <v>63</v>
      </c>
      <c r="C55" s="7">
        <v>6022</v>
      </c>
      <c r="D55" s="7">
        <v>7916</v>
      </c>
      <c r="E55" s="7">
        <v>4071</v>
      </c>
      <c r="F55" s="7">
        <v>9867</v>
      </c>
      <c r="G55" s="7">
        <f t="shared" si="1"/>
        <v>13938</v>
      </c>
    </row>
    <row r="56" spans="1:7">
      <c r="A56" s="4">
        <v>516</v>
      </c>
      <c r="B56" s="2" t="s">
        <v>64</v>
      </c>
      <c r="C56" s="7">
        <v>4893</v>
      </c>
      <c r="D56" s="7">
        <v>6253</v>
      </c>
      <c r="E56" s="7">
        <v>3666</v>
      </c>
      <c r="F56" s="7">
        <v>7480</v>
      </c>
      <c r="G56" s="7">
        <f t="shared" si="1"/>
        <v>11146</v>
      </c>
    </row>
    <row r="57" spans="1:7">
      <c r="A57" s="4">
        <v>539</v>
      </c>
      <c r="B57" s="2" t="s">
        <v>65</v>
      </c>
      <c r="C57" s="8">
        <v>898</v>
      </c>
      <c r="D57" s="8">
        <v>1274</v>
      </c>
      <c r="E57" s="8">
        <v>1040</v>
      </c>
      <c r="F57" s="8">
        <v>1132</v>
      </c>
      <c r="G57" s="8">
        <f t="shared" si="1"/>
        <v>2172</v>
      </c>
    </row>
    <row r="58" spans="1:7">
      <c r="C58" s="7"/>
      <c r="D58" s="7"/>
      <c r="E58" s="7"/>
      <c r="F58" s="7"/>
      <c r="G58" s="7"/>
    </row>
    <row r="59" spans="1:7">
      <c r="B59" s="2" t="s">
        <v>62</v>
      </c>
      <c r="C59" s="7">
        <v>154579</v>
      </c>
      <c r="D59" s="7">
        <v>203983</v>
      </c>
      <c r="E59" s="7">
        <v>133704</v>
      </c>
      <c r="F59" s="7">
        <v>224858</v>
      </c>
      <c r="G59" s="7">
        <f>SUM(C59:D59)</f>
        <v>358562</v>
      </c>
    </row>
    <row r="60" spans="1:7">
      <c r="C60" s="9"/>
      <c r="D60" s="9"/>
      <c r="E60" s="9"/>
      <c r="F60" s="9"/>
      <c r="G60" s="7"/>
    </row>
    <row r="61" spans="1:7">
      <c r="A61" s="2" t="s">
        <v>13</v>
      </c>
    </row>
    <row r="62" spans="1:7">
      <c r="A62" s="2" t="s">
        <v>55</v>
      </c>
    </row>
    <row r="63" spans="1:7">
      <c r="A63" s="2" t="s">
        <v>1</v>
      </c>
    </row>
    <row r="64" spans="1:7">
      <c r="A64" s="2" t="s">
        <v>0</v>
      </c>
    </row>
  </sheetData>
  <printOptions horizontalCentered="1"/>
  <pageMargins left="0.5" right="0.5" top="0.5" bottom="0.5" header="0.5" footer="0.5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DBI_1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mdufour</cp:lastModifiedBy>
  <cp:lastPrinted>2012-02-17T22:48:13Z</cp:lastPrinted>
  <dcterms:created xsi:type="dcterms:W3CDTF">2013-02-12T15:35:05Z</dcterms:created>
  <dcterms:modified xsi:type="dcterms:W3CDTF">2013-02-12T18:01:22Z</dcterms:modified>
</cp:coreProperties>
</file>