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00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<sst xmlns="http://schemas.openxmlformats.org/spreadsheetml/2006/main" count="66" uniqueCount="64">
  <si>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Illinois Community College Board</t>
  </si>
  <si>
    <t>Dist.</t>
  </si>
  <si>
    <t>Employee</t>
  </si>
  <si>
    <t>Contract.</t>
  </si>
  <si>
    <t>General</t>
  </si>
  <si>
    <t>Fixed</t>
  </si>
  <si>
    <t>Capital</t>
  </si>
  <si>
    <t>No.</t>
  </si>
  <si>
    <t>District/College</t>
  </si>
  <si>
    <t>Salaries</t>
  </si>
  <si>
    <t>Benefits</t>
  </si>
  <si>
    <t>Services</t>
  </si>
  <si>
    <t>Materials</t>
  </si>
  <si>
    <t>Travel</t>
  </si>
  <si>
    <t>Charges</t>
  </si>
  <si>
    <t>Utilities</t>
  </si>
  <si>
    <t>Outlay</t>
  </si>
  <si>
    <t>Other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</si>
  <si>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</si>
  <si>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</si>
  <si>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</si>
  <si>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</si>
  <si>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</si>
  <si>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</si>
  <si>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</si>
  <si>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</si>
  <si>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</si>
  <si>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</si>
  <si>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</si>
  <si>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</si>
  <si>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</si>
  <si>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</si>
  <si>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</si>
  <si>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</si>
  <si>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</si>
  <si>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</si>
  <si>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</si>
  <si>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</si>
  <si>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</si>
  <si>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</si>
  <si>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</si>
  <si>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</si>
  <si>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</si>
  <si>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</si>
  <si>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</si>
  <si>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</si>
  <si>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</si>
  <si>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</si>
  <si>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</si>
  <si>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</si>
  <si>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</si>
  <si>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</si>
  <si>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</si>
  <si>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</si>
  <si>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</si>
  <si>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</si>
  <si>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</si>
  <si>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</si>
  <si>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</si>
  <si>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</si>
  <si>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*Expenditures made from the Education and Operations &amp; Maintenance Funds</t>
  </si>
  <si>
    <t>SOURCE OF DATA:  College Audits</t>
  </si>
  <si>
    <t>Table IV-15</t>
  </si>
  <si>
    <t>FISCAL YEAR 2010 AUDITED OPERATING EXPENDITURES* BY OBJECT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</si>
</sst>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7" fillId="0" borderId="7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3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0" xfId="44" applyFont="1" applyFill="1" applyAlignment="1">
      <alignment horizontal="left"/>
    </xf>
    <xf numFmtId="5" fontId="10" fillId="0" borderId="0" xfId="0" applyNumberFormat="1" applyFont="1" applyFill="1" applyAlignment="1">
      <alignment/>
    </xf>
    <xf numFmtId="164" fontId="3" fillId="0" borderId="0" xfId="44" applyNumberFormat="1" applyFont="1" applyFill="1" applyAlignment="1">
      <alignment/>
    </xf>
    <xf numFmtId="3" fontId="9" fillId="0" borderId="0" xfId="44" applyFont="1" applyFill="1" applyAlignment="1">
      <alignment horizontal="left"/>
    </xf>
    <xf numFmtId="3" fontId="9" fillId="0" borderId="0" xfId="0" applyNumberFormat="1" applyFont="1" applyFill="1" applyAlignment="1">
      <alignment/>
    </xf>
    <xf numFmtId="5" fontId="11" fillId="0" borderId="0" xfId="0" applyNumberFormat="1" applyFont="1" applyFill="1" applyAlignment="1">
      <alignment/>
    </xf>
    <xf numFmtId="164" fontId="9" fillId="0" borderId="0" xfId="44" applyNumberFormat="1" applyFont="1" applyFill="1" applyAlignment="1">
      <alignment/>
    </xf>
    <xf numFmtId="0" fontId="9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Q35" sqref="Q35"/>
    </sheetView>
  </sheetViews>
  <sheetFormatPr defaultColWidth="9.140625" defaultRowHeight="12.75"/>
  <cols>
    <col min="1" max="1" width="6.421875" style="3" customWidth="1"/>
    <col min="2" max="2" width="14.7109375" style="3" customWidth="1"/>
    <col min="3" max="3" width="13.7109375" style="3" customWidth="1"/>
    <col min="4" max="4" width="11.57421875" style="3" customWidth="1"/>
    <col min="5" max="5" width="12.57421875" style="3" customWidth="1"/>
    <col min="6" max="6" width="12.140625" style="3" customWidth="1"/>
    <col min="7" max="11" width="10.7109375" style="3" customWidth="1"/>
    <col min="12" max="12" width="13.8515625" style="3" customWidth="1"/>
    <col min="13" max="16384" width="9.140625" style="3" customWidth="1"/>
  </cols>
  <sheetData>
    <row r="1" spans="1:12" ht="12.7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5" t="s">
        <v>1</v>
      </c>
      <c r="B6" s="4"/>
      <c r="C6" s="4"/>
      <c r="D6" s="4" t="s">
        <v>2</v>
      </c>
      <c r="E6" s="4" t="s">
        <v>3</v>
      </c>
      <c r="F6" s="4" t="s">
        <v>4</v>
      </c>
      <c r="G6" s="4"/>
      <c r="H6" s="4" t="s">
        <v>5</v>
      </c>
      <c r="I6" s="4"/>
      <c r="J6" s="4" t="s">
        <v>6</v>
      </c>
      <c r="K6" s="4"/>
      <c r="L6" s="4"/>
    </row>
    <row r="7" spans="1:12" ht="12.75">
      <c r="A7" s="6" t="s">
        <v>7</v>
      </c>
      <c r="B7" s="6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7" t="s">
        <v>17</v>
      </c>
      <c r="L7" s="7" t="s">
        <v>18</v>
      </c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2.75">
      <c r="A9" s="9">
        <v>503</v>
      </c>
      <c r="B9" s="8" t="s">
        <v>19</v>
      </c>
      <c r="C9" s="10">
        <v>19990076</v>
      </c>
      <c r="D9" s="10">
        <v>3681702</v>
      </c>
      <c r="E9" s="10">
        <v>1089333</v>
      </c>
      <c r="F9" s="10">
        <v>1457722</v>
      </c>
      <c r="G9" s="10">
        <v>223747</v>
      </c>
      <c r="H9" s="10">
        <v>158064</v>
      </c>
      <c r="I9" s="10">
        <v>1059974</v>
      </c>
      <c r="J9" s="10">
        <v>28071</v>
      </c>
      <c r="K9" s="10">
        <v>3811771</v>
      </c>
      <c r="L9" s="11">
        <f>SUM(C9:K9)</f>
        <v>31500460</v>
      </c>
    </row>
    <row r="10" spans="1:12" ht="12.75">
      <c r="A10" s="9">
        <v>508</v>
      </c>
      <c r="B10" s="8" t="s">
        <v>20</v>
      </c>
      <c r="C10" s="10">
        <v>161779374</v>
      </c>
      <c r="D10" s="10">
        <v>24252400</v>
      </c>
      <c r="E10" s="10">
        <v>28264373</v>
      </c>
      <c r="F10" s="10">
        <v>13570559</v>
      </c>
      <c r="G10" s="10">
        <v>1265832</v>
      </c>
      <c r="H10" s="10">
        <v>1788769</v>
      </c>
      <c r="I10" s="10">
        <v>10292430</v>
      </c>
      <c r="J10" s="10">
        <v>1888572</v>
      </c>
      <c r="K10" s="10">
        <v>8505579</v>
      </c>
      <c r="L10" s="11">
        <f aca="true" t="shared" si="0" ref="L10:L47">SUM(C10:K10)</f>
        <v>251607888</v>
      </c>
    </row>
    <row r="11" spans="1:12" ht="12.75">
      <c r="A11" s="9">
        <v>507</v>
      </c>
      <c r="B11" s="8" t="s">
        <v>21</v>
      </c>
      <c r="C11" s="10">
        <v>8735611</v>
      </c>
      <c r="D11" s="10">
        <v>1332413</v>
      </c>
      <c r="E11" s="10">
        <v>605147</v>
      </c>
      <c r="F11" s="10">
        <v>1486826</v>
      </c>
      <c r="G11" s="10">
        <v>233613</v>
      </c>
      <c r="H11" s="10">
        <v>212015</v>
      </c>
      <c r="I11" s="10">
        <v>941246</v>
      </c>
      <c r="J11" s="10">
        <v>279315</v>
      </c>
      <c r="K11" s="10">
        <v>23273</v>
      </c>
      <c r="L11" s="11">
        <f t="shared" si="0"/>
        <v>13849459</v>
      </c>
    </row>
    <row r="12" spans="1:12" ht="12.75">
      <c r="A12" s="9">
        <v>502</v>
      </c>
      <c r="B12" s="8" t="s">
        <v>22</v>
      </c>
      <c r="C12" s="10">
        <v>93391771</v>
      </c>
      <c r="D12" s="10">
        <v>15647631</v>
      </c>
      <c r="E12" s="10">
        <v>4644661</v>
      </c>
      <c r="F12" s="10">
        <v>4843776</v>
      </c>
      <c r="G12" s="10">
        <v>473128</v>
      </c>
      <c r="H12" s="10">
        <v>2330289</v>
      </c>
      <c r="I12" s="10">
        <v>4798151</v>
      </c>
      <c r="J12" s="10">
        <v>3020202</v>
      </c>
      <c r="K12" s="10">
        <v>9589244</v>
      </c>
      <c r="L12" s="11">
        <f t="shared" si="0"/>
        <v>138738853</v>
      </c>
    </row>
    <row r="13" spans="1:12" ht="12.75">
      <c r="A13" s="9">
        <v>509</v>
      </c>
      <c r="B13" s="8" t="s">
        <v>23</v>
      </c>
      <c r="C13" s="10">
        <v>40263334</v>
      </c>
      <c r="D13" s="10">
        <v>5504551</v>
      </c>
      <c r="E13" s="10">
        <v>2479265</v>
      </c>
      <c r="F13" s="10">
        <v>4516626</v>
      </c>
      <c r="G13" s="10">
        <v>871714</v>
      </c>
      <c r="H13" s="10">
        <v>733436</v>
      </c>
      <c r="I13" s="10">
        <v>2600225</v>
      </c>
      <c r="J13" s="10">
        <v>2815903</v>
      </c>
      <c r="K13" s="10">
        <v>1015717</v>
      </c>
      <c r="L13" s="11">
        <f t="shared" si="0"/>
        <v>60800771</v>
      </c>
    </row>
    <row r="14" spans="1:12" ht="12.75">
      <c r="A14" s="9">
        <v>512</v>
      </c>
      <c r="B14" s="8" t="s">
        <v>24</v>
      </c>
      <c r="C14" s="10">
        <v>59147037</v>
      </c>
      <c r="D14" s="10">
        <v>9629273</v>
      </c>
      <c r="E14" s="10">
        <v>6145613</v>
      </c>
      <c r="F14" s="10">
        <v>5142101</v>
      </c>
      <c r="G14" s="10">
        <v>901032</v>
      </c>
      <c r="H14" s="10">
        <v>654226</v>
      </c>
      <c r="I14" s="10">
        <v>3250816</v>
      </c>
      <c r="J14" s="10">
        <v>2216344</v>
      </c>
      <c r="K14" s="10">
        <v>4879801</v>
      </c>
      <c r="L14" s="11">
        <f t="shared" si="0"/>
        <v>91966243</v>
      </c>
    </row>
    <row r="15" spans="1:12" ht="12.75">
      <c r="A15" s="9">
        <v>540</v>
      </c>
      <c r="B15" s="8" t="s">
        <v>25</v>
      </c>
      <c r="C15" s="10">
        <v>16251348</v>
      </c>
      <c r="D15" s="10">
        <v>1970963</v>
      </c>
      <c r="E15" s="10">
        <v>1689892</v>
      </c>
      <c r="F15" s="10">
        <v>1457452</v>
      </c>
      <c r="G15" s="10">
        <v>434701</v>
      </c>
      <c r="H15" s="10">
        <v>355080</v>
      </c>
      <c r="I15" s="10">
        <v>991433</v>
      </c>
      <c r="J15" s="10">
        <v>342893</v>
      </c>
      <c r="K15" s="10">
        <v>1281682</v>
      </c>
      <c r="L15" s="11">
        <f t="shared" si="0"/>
        <v>24775444</v>
      </c>
    </row>
    <row r="16" spans="1:12" ht="12.75">
      <c r="A16" s="9">
        <v>519</v>
      </c>
      <c r="B16" s="8" t="s">
        <v>26</v>
      </c>
      <c r="C16" s="10">
        <v>9127445</v>
      </c>
      <c r="D16" s="10">
        <v>1753834</v>
      </c>
      <c r="E16" s="10">
        <v>701461</v>
      </c>
      <c r="F16" s="10">
        <v>917183</v>
      </c>
      <c r="G16" s="10">
        <v>127284</v>
      </c>
      <c r="H16" s="10">
        <v>400939</v>
      </c>
      <c r="I16" s="10">
        <v>811119</v>
      </c>
      <c r="J16" s="10">
        <v>179338</v>
      </c>
      <c r="K16" s="10">
        <v>290364</v>
      </c>
      <c r="L16" s="11">
        <f t="shared" si="0"/>
        <v>14308967</v>
      </c>
    </row>
    <row r="17" spans="1:12" ht="12.75">
      <c r="A17" s="9">
        <v>514</v>
      </c>
      <c r="B17" s="8" t="s">
        <v>27</v>
      </c>
      <c r="C17" s="10">
        <v>32944251</v>
      </c>
      <c r="D17" s="10">
        <v>12921455</v>
      </c>
      <c r="E17" s="10">
        <v>1062049</v>
      </c>
      <c r="F17" s="10">
        <v>3945499</v>
      </c>
      <c r="G17" s="10">
        <v>410709</v>
      </c>
      <c r="H17" s="10">
        <v>886587</v>
      </c>
      <c r="I17" s="10">
        <v>1966394</v>
      </c>
      <c r="J17" s="10">
        <v>792324</v>
      </c>
      <c r="K17" s="10">
        <v>806841</v>
      </c>
      <c r="L17" s="11">
        <f t="shared" si="0"/>
        <v>55736109</v>
      </c>
    </row>
    <row r="18" spans="1:12" ht="12.75">
      <c r="A18" s="9">
        <v>529</v>
      </c>
      <c r="B18" s="8" t="s">
        <v>28</v>
      </c>
      <c r="C18" s="10">
        <v>15942436</v>
      </c>
      <c r="D18" s="10">
        <v>2116093</v>
      </c>
      <c r="E18" s="10">
        <v>661019</v>
      </c>
      <c r="F18" s="10">
        <v>1416980</v>
      </c>
      <c r="G18" s="10">
        <v>209151</v>
      </c>
      <c r="H18" s="10">
        <v>399486</v>
      </c>
      <c r="I18" s="10">
        <v>1198424</v>
      </c>
      <c r="J18" s="10">
        <v>215425</v>
      </c>
      <c r="K18" s="10">
        <v>5288951</v>
      </c>
      <c r="L18" s="11">
        <f t="shared" si="0"/>
        <v>27447965</v>
      </c>
    </row>
    <row r="19" spans="1:12" ht="12.75">
      <c r="A19" s="9">
        <v>513</v>
      </c>
      <c r="B19" s="8" t="s">
        <v>29</v>
      </c>
      <c r="C19" s="10">
        <v>12805781</v>
      </c>
      <c r="D19" s="10">
        <v>2024061</v>
      </c>
      <c r="E19" s="10">
        <v>1424937</v>
      </c>
      <c r="F19" s="10">
        <v>1773615</v>
      </c>
      <c r="G19" s="10">
        <v>186076</v>
      </c>
      <c r="H19" s="10">
        <v>174778</v>
      </c>
      <c r="I19" s="10">
        <v>780948</v>
      </c>
      <c r="J19" s="10">
        <v>107704</v>
      </c>
      <c r="K19" s="10">
        <v>418822</v>
      </c>
      <c r="L19" s="11">
        <f t="shared" si="0"/>
        <v>19696722</v>
      </c>
    </row>
    <row r="20" spans="1:12" ht="12.75">
      <c r="A20" s="9">
        <v>525</v>
      </c>
      <c r="B20" s="8" t="s">
        <v>30</v>
      </c>
      <c r="C20" s="10">
        <v>46834082</v>
      </c>
      <c r="D20" s="10">
        <v>8375219</v>
      </c>
      <c r="E20" s="10">
        <v>2326214</v>
      </c>
      <c r="F20" s="10">
        <v>3535723</v>
      </c>
      <c r="G20" s="10">
        <v>751545</v>
      </c>
      <c r="H20" s="10">
        <v>891001</v>
      </c>
      <c r="I20" s="10">
        <v>2000369</v>
      </c>
      <c r="J20" s="10">
        <v>640501</v>
      </c>
      <c r="K20" s="10">
        <v>5561378</v>
      </c>
      <c r="L20" s="11">
        <f t="shared" si="0"/>
        <v>70916032</v>
      </c>
    </row>
    <row r="21" spans="1:12" ht="12.75">
      <c r="A21" s="9">
        <v>520</v>
      </c>
      <c r="B21" s="8" t="s">
        <v>31</v>
      </c>
      <c r="C21" s="10">
        <v>12735956</v>
      </c>
      <c r="D21" s="10">
        <v>1701486</v>
      </c>
      <c r="E21" s="10">
        <v>1580692</v>
      </c>
      <c r="F21" s="10">
        <v>1045167</v>
      </c>
      <c r="G21" s="10">
        <v>199323</v>
      </c>
      <c r="H21" s="10">
        <v>169598</v>
      </c>
      <c r="I21" s="10">
        <v>1016131</v>
      </c>
      <c r="J21" s="10">
        <v>1466420</v>
      </c>
      <c r="K21" s="10">
        <v>1170274</v>
      </c>
      <c r="L21" s="11">
        <f t="shared" si="0"/>
        <v>21085047</v>
      </c>
    </row>
    <row r="22" spans="1:12" ht="12.75">
      <c r="A22" s="9">
        <v>501</v>
      </c>
      <c r="B22" s="8" t="s">
        <v>32</v>
      </c>
      <c r="C22" s="10">
        <v>12217460</v>
      </c>
      <c r="D22" s="10">
        <v>2885855</v>
      </c>
      <c r="E22" s="10">
        <v>836982</v>
      </c>
      <c r="F22" s="10">
        <v>1219611</v>
      </c>
      <c r="G22" s="10">
        <v>321018</v>
      </c>
      <c r="H22" s="10">
        <v>98853</v>
      </c>
      <c r="I22" s="10">
        <v>876639</v>
      </c>
      <c r="J22" s="10">
        <v>177436</v>
      </c>
      <c r="K22" s="10">
        <v>4098633</v>
      </c>
      <c r="L22" s="11">
        <f t="shared" si="0"/>
        <v>22732487</v>
      </c>
    </row>
    <row r="23" spans="1:12" ht="12.75">
      <c r="A23" s="9">
        <v>523</v>
      </c>
      <c r="B23" s="8" t="s">
        <v>33</v>
      </c>
      <c r="C23" s="10">
        <v>12986697</v>
      </c>
      <c r="D23" s="10">
        <v>1699913</v>
      </c>
      <c r="E23" s="10">
        <v>2150717</v>
      </c>
      <c r="F23" s="10">
        <v>1385334</v>
      </c>
      <c r="G23" s="10">
        <v>179733</v>
      </c>
      <c r="H23" s="10">
        <v>282</v>
      </c>
      <c r="I23" s="10">
        <v>1026610</v>
      </c>
      <c r="J23" s="10">
        <v>148116</v>
      </c>
      <c r="K23" s="10">
        <v>468981</v>
      </c>
      <c r="L23" s="11">
        <f t="shared" si="0"/>
        <v>20046383</v>
      </c>
    </row>
    <row r="24" spans="1:12" ht="12.75">
      <c r="A24" s="9">
        <v>532</v>
      </c>
      <c r="B24" s="8" t="s">
        <v>34</v>
      </c>
      <c r="C24" s="10">
        <v>53081419</v>
      </c>
      <c r="D24" s="10">
        <v>10841816</v>
      </c>
      <c r="E24" s="10">
        <v>4774023</v>
      </c>
      <c r="F24" s="10">
        <v>3980557</v>
      </c>
      <c r="G24" s="10">
        <v>613899</v>
      </c>
      <c r="H24" s="10">
        <v>1592283</v>
      </c>
      <c r="I24" s="10">
        <v>3316685</v>
      </c>
      <c r="J24" s="10">
        <v>801583</v>
      </c>
      <c r="K24" s="10">
        <v>2221310</v>
      </c>
      <c r="L24" s="11">
        <f t="shared" si="0"/>
        <v>81223575</v>
      </c>
    </row>
    <row r="25" spans="1:12" ht="12.75">
      <c r="A25" s="9">
        <v>517</v>
      </c>
      <c r="B25" s="8" t="s">
        <v>35</v>
      </c>
      <c r="C25" s="10">
        <v>18608943</v>
      </c>
      <c r="D25" s="10">
        <v>6724902</v>
      </c>
      <c r="E25" s="10">
        <v>1397711</v>
      </c>
      <c r="F25" s="10">
        <v>4068004</v>
      </c>
      <c r="G25" s="10">
        <v>382919</v>
      </c>
      <c r="H25" s="10">
        <v>3512868</v>
      </c>
      <c r="I25" s="10">
        <v>1111644</v>
      </c>
      <c r="J25" s="10">
        <v>205990</v>
      </c>
      <c r="K25" s="10">
        <v>436900</v>
      </c>
      <c r="L25" s="11">
        <f t="shared" si="0"/>
        <v>36449881</v>
      </c>
    </row>
    <row r="26" spans="1:12" ht="12.75">
      <c r="A26" s="9">
        <v>536</v>
      </c>
      <c r="B26" s="8" t="s">
        <v>36</v>
      </c>
      <c r="C26" s="10">
        <v>17786388</v>
      </c>
      <c r="D26" s="10">
        <v>1494808</v>
      </c>
      <c r="E26" s="10">
        <v>2313461</v>
      </c>
      <c r="F26" s="10">
        <v>1799304</v>
      </c>
      <c r="G26" s="10">
        <v>181841</v>
      </c>
      <c r="H26" s="10">
        <v>33675</v>
      </c>
      <c r="I26" s="10">
        <v>1700140</v>
      </c>
      <c r="J26" s="10">
        <v>52820</v>
      </c>
      <c r="K26" s="10">
        <v>764705</v>
      </c>
      <c r="L26" s="11">
        <f t="shared" si="0"/>
        <v>26127142</v>
      </c>
    </row>
    <row r="27" spans="1:12" ht="12.75">
      <c r="A27" s="9">
        <v>526</v>
      </c>
      <c r="B27" s="8" t="s">
        <v>37</v>
      </c>
      <c r="C27" s="10">
        <v>25199326</v>
      </c>
      <c r="D27" s="10">
        <v>2884765</v>
      </c>
      <c r="E27" s="10">
        <v>1263927</v>
      </c>
      <c r="F27" s="10">
        <v>2122602</v>
      </c>
      <c r="G27" s="10">
        <v>606407</v>
      </c>
      <c r="H27" s="10">
        <v>968538</v>
      </c>
      <c r="I27" s="10">
        <v>1654682</v>
      </c>
      <c r="J27" s="10">
        <v>581086</v>
      </c>
      <c r="K27" s="10">
        <v>1270197</v>
      </c>
      <c r="L27" s="11">
        <f t="shared" si="0"/>
        <v>36551530</v>
      </c>
    </row>
    <row r="28" spans="1:12" ht="12.75">
      <c r="A28" s="9">
        <v>530</v>
      </c>
      <c r="B28" s="8" t="s">
        <v>38</v>
      </c>
      <c r="C28" s="10">
        <v>20078884</v>
      </c>
      <c r="D28" s="10">
        <v>2486255</v>
      </c>
      <c r="E28" s="10">
        <v>1228600</v>
      </c>
      <c r="F28" s="10">
        <v>2042893</v>
      </c>
      <c r="G28" s="10">
        <v>367032</v>
      </c>
      <c r="H28" s="10">
        <v>59386</v>
      </c>
      <c r="I28" s="10">
        <v>948412</v>
      </c>
      <c r="J28" s="10">
        <v>522187</v>
      </c>
      <c r="K28" s="10">
        <v>4211743</v>
      </c>
      <c r="L28" s="11">
        <f t="shared" si="0"/>
        <v>31945392</v>
      </c>
    </row>
    <row r="29" spans="1:12" ht="12.75">
      <c r="A29" s="9">
        <v>528</v>
      </c>
      <c r="B29" s="8" t="s">
        <v>39</v>
      </c>
      <c r="C29" s="10">
        <v>22512211</v>
      </c>
      <c r="D29" s="10">
        <v>6161688</v>
      </c>
      <c r="E29" s="10">
        <v>3160129</v>
      </c>
      <c r="F29" s="10">
        <v>2237037</v>
      </c>
      <c r="G29" s="10">
        <v>484963</v>
      </c>
      <c r="H29" s="10">
        <v>1120106</v>
      </c>
      <c r="I29" s="10">
        <v>924220</v>
      </c>
      <c r="J29" s="10">
        <v>398447</v>
      </c>
      <c r="K29" s="10">
        <v>463657</v>
      </c>
      <c r="L29" s="11">
        <f t="shared" si="0"/>
        <v>37462458</v>
      </c>
    </row>
    <row r="30" spans="1:12" ht="12.75">
      <c r="A30" s="9">
        <v>524</v>
      </c>
      <c r="B30" s="8" t="s">
        <v>40</v>
      </c>
      <c r="C30" s="10">
        <v>42603865</v>
      </c>
      <c r="D30" s="10">
        <v>6363420</v>
      </c>
      <c r="E30" s="10">
        <v>5539620</v>
      </c>
      <c r="F30" s="10">
        <v>4729533</v>
      </c>
      <c r="G30" s="10">
        <v>506848</v>
      </c>
      <c r="H30" s="10">
        <v>262884</v>
      </c>
      <c r="I30" s="10">
        <v>2208575</v>
      </c>
      <c r="J30" s="10">
        <v>657257</v>
      </c>
      <c r="K30" s="10">
        <v>708344</v>
      </c>
      <c r="L30" s="11">
        <f t="shared" si="0"/>
        <v>63580346</v>
      </c>
    </row>
    <row r="31" spans="1:12" ht="12.75">
      <c r="A31" s="9">
        <v>527</v>
      </c>
      <c r="B31" s="8" t="s">
        <v>41</v>
      </c>
      <c r="C31" s="10">
        <v>10775714</v>
      </c>
      <c r="D31" s="10">
        <v>1625773</v>
      </c>
      <c r="E31" s="10">
        <v>1744362</v>
      </c>
      <c r="F31" s="10">
        <v>889594</v>
      </c>
      <c r="G31" s="10">
        <v>217010</v>
      </c>
      <c r="H31" s="10">
        <v>66926</v>
      </c>
      <c r="I31" s="10">
        <v>746152</v>
      </c>
      <c r="J31" s="10">
        <v>68045</v>
      </c>
      <c r="K31" s="10">
        <v>715948</v>
      </c>
      <c r="L31" s="11">
        <f t="shared" si="0"/>
        <v>16849524</v>
      </c>
    </row>
    <row r="32" spans="1:12" ht="12.75">
      <c r="A32" s="9">
        <v>535</v>
      </c>
      <c r="B32" s="8" t="s">
        <v>42</v>
      </c>
      <c r="C32" s="10">
        <v>42932872</v>
      </c>
      <c r="D32" s="10">
        <v>4814471</v>
      </c>
      <c r="E32" s="10">
        <v>3709091</v>
      </c>
      <c r="F32" s="10">
        <v>3323925</v>
      </c>
      <c r="G32" s="10">
        <v>182395</v>
      </c>
      <c r="H32" s="10">
        <v>159289</v>
      </c>
      <c r="I32" s="10">
        <v>1512316</v>
      </c>
      <c r="J32" s="10">
        <v>64633</v>
      </c>
      <c r="K32" s="10">
        <v>100707</v>
      </c>
      <c r="L32" s="11">
        <f t="shared" si="0"/>
        <v>56799699</v>
      </c>
    </row>
    <row r="33" spans="1:12" ht="12.75">
      <c r="A33" s="9">
        <v>505</v>
      </c>
      <c r="B33" s="8" t="s">
        <v>43</v>
      </c>
      <c r="C33" s="10">
        <v>33645342</v>
      </c>
      <c r="D33" s="10">
        <v>7036902</v>
      </c>
      <c r="E33" s="10">
        <v>1398602</v>
      </c>
      <c r="F33" s="10">
        <v>3101771</v>
      </c>
      <c r="G33" s="10">
        <v>499885</v>
      </c>
      <c r="H33" s="10">
        <v>307765</v>
      </c>
      <c r="I33" s="10">
        <v>1885901</v>
      </c>
      <c r="J33" s="10">
        <v>1956966</v>
      </c>
      <c r="K33" s="10">
        <v>1794223</v>
      </c>
      <c r="L33" s="11">
        <f t="shared" si="0"/>
        <v>51627357</v>
      </c>
    </row>
    <row r="34" spans="1:12" ht="12.75">
      <c r="A34" s="9">
        <v>515</v>
      </c>
      <c r="B34" s="8" t="s">
        <v>44</v>
      </c>
      <c r="C34" s="10">
        <v>14408145</v>
      </c>
      <c r="D34" s="10">
        <v>2112598</v>
      </c>
      <c r="E34" s="10">
        <v>2035547</v>
      </c>
      <c r="F34" s="10">
        <v>1159601</v>
      </c>
      <c r="G34" s="10">
        <v>168637</v>
      </c>
      <c r="H34" s="10">
        <v>144839</v>
      </c>
      <c r="I34" s="10">
        <v>1189867</v>
      </c>
      <c r="J34" s="10">
        <v>0</v>
      </c>
      <c r="K34" s="10">
        <v>1121873</v>
      </c>
      <c r="L34" s="11">
        <f t="shared" si="0"/>
        <v>22341107</v>
      </c>
    </row>
    <row r="35" spans="1:12" ht="12.75">
      <c r="A35" s="9">
        <v>521</v>
      </c>
      <c r="B35" s="8" t="s">
        <v>45</v>
      </c>
      <c r="C35" s="10">
        <v>9571146</v>
      </c>
      <c r="D35" s="10">
        <v>1761694</v>
      </c>
      <c r="E35" s="10">
        <v>775930</v>
      </c>
      <c r="F35" s="10">
        <v>1195623</v>
      </c>
      <c r="G35" s="10">
        <v>132212</v>
      </c>
      <c r="H35" s="10">
        <v>289122</v>
      </c>
      <c r="I35" s="10">
        <v>615794</v>
      </c>
      <c r="J35" s="10">
        <v>323862</v>
      </c>
      <c r="K35" s="10">
        <v>4490742</v>
      </c>
      <c r="L35" s="11">
        <f t="shared" si="0"/>
        <v>19156125</v>
      </c>
    </row>
    <row r="36" spans="1:12" ht="12.75">
      <c r="A36" s="9">
        <v>537</v>
      </c>
      <c r="B36" s="8" t="s">
        <v>46</v>
      </c>
      <c r="C36" s="10">
        <v>10294156</v>
      </c>
      <c r="D36" s="10">
        <v>1610652</v>
      </c>
      <c r="E36" s="10">
        <v>900720</v>
      </c>
      <c r="F36" s="10">
        <v>897484</v>
      </c>
      <c r="G36" s="10">
        <v>128658</v>
      </c>
      <c r="H36" s="10">
        <v>222529</v>
      </c>
      <c r="I36" s="10">
        <v>784014</v>
      </c>
      <c r="J36" s="10">
        <v>36960</v>
      </c>
      <c r="K36" s="10">
        <v>511837</v>
      </c>
      <c r="L36" s="11">
        <f t="shared" si="0"/>
        <v>15387010</v>
      </c>
    </row>
    <row r="37" spans="1:12" ht="12.75">
      <c r="A37" s="9">
        <v>511</v>
      </c>
      <c r="B37" s="8" t="s">
        <v>47</v>
      </c>
      <c r="C37" s="10">
        <v>25703156</v>
      </c>
      <c r="D37" s="10">
        <v>5202021</v>
      </c>
      <c r="E37" s="10">
        <v>2594621</v>
      </c>
      <c r="F37" s="10">
        <v>3417801</v>
      </c>
      <c r="G37" s="10">
        <v>339561</v>
      </c>
      <c r="H37" s="10">
        <v>482890</v>
      </c>
      <c r="I37" s="10">
        <v>1453575</v>
      </c>
      <c r="J37" s="10">
        <v>389322</v>
      </c>
      <c r="K37" s="10">
        <v>606128</v>
      </c>
      <c r="L37" s="11">
        <f t="shared" si="0"/>
        <v>40189075</v>
      </c>
    </row>
    <row r="38" spans="1:12" ht="12.75">
      <c r="A38" s="9">
        <v>518</v>
      </c>
      <c r="B38" s="8" t="s">
        <v>48</v>
      </c>
      <c r="C38" s="10">
        <v>8281748</v>
      </c>
      <c r="D38" s="10">
        <v>1311774</v>
      </c>
      <c r="E38" s="10">
        <v>1055265</v>
      </c>
      <c r="F38" s="10">
        <v>1120698</v>
      </c>
      <c r="G38" s="10">
        <v>195348</v>
      </c>
      <c r="H38" s="10">
        <v>145613</v>
      </c>
      <c r="I38" s="10">
        <v>714420</v>
      </c>
      <c r="J38" s="10">
        <v>142271</v>
      </c>
      <c r="K38" s="10">
        <v>1304107</v>
      </c>
      <c r="L38" s="11">
        <f t="shared" si="0"/>
        <v>14271244</v>
      </c>
    </row>
    <row r="39" spans="1:12" ht="12.75">
      <c r="A39" s="9">
        <v>506</v>
      </c>
      <c r="B39" s="8" t="s">
        <v>49</v>
      </c>
      <c r="C39" s="10">
        <v>7154664</v>
      </c>
      <c r="D39" s="10">
        <v>1771194</v>
      </c>
      <c r="E39" s="10">
        <v>617624</v>
      </c>
      <c r="F39" s="10">
        <v>737708</v>
      </c>
      <c r="G39" s="10">
        <v>89060</v>
      </c>
      <c r="H39" s="10">
        <v>37995</v>
      </c>
      <c r="I39" s="10">
        <v>554262</v>
      </c>
      <c r="J39" s="10">
        <v>45226</v>
      </c>
      <c r="K39" s="10">
        <v>880533</v>
      </c>
      <c r="L39" s="11">
        <f t="shared" si="0"/>
        <v>11888266</v>
      </c>
    </row>
    <row r="40" spans="1:12" ht="12.75">
      <c r="A40" s="9">
        <v>531</v>
      </c>
      <c r="B40" s="8" t="s">
        <v>50</v>
      </c>
      <c r="C40" s="10">
        <v>7614926</v>
      </c>
      <c r="D40" s="10">
        <v>596936</v>
      </c>
      <c r="E40" s="10">
        <v>1071375</v>
      </c>
      <c r="F40" s="10">
        <v>525764</v>
      </c>
      <c r="G40" s="10">
        <v>78667</v>
      </c>
      <c r="H40" s="10">
        <v>137124</v>
      </c>
      <c r="I40" s="10">
        <v>546432</v>
      </c>
      <c r="J40" s="10">
        <v>251123</v>
      </c>
      <c r="K40" s="10">
        <v>2788512</v>
      </c>
      <c r="L40" s="11">
        <f t="shared" si="0"/>
        <v>13610859</v>
      </c>
    </row>
    <row r="41" spans="1:12" ht="12.75">
      <c r="A41" s="9">
        <v>510</v>
      </c>
      <c r="B41" s="8" t="s">
        <v>51</v>
      </c>
      <c r="C41" s="10">
        <v>21869661</v>
      </c>
      <c r="D41" s="10">
        <v>4107593</v>
      </c>
      <c r="E41" s="10">
        <v>1918750</v>
      </c>
      <c r="F41" s="10">
        <v>1883555</v>
      </c>
      <c r="G41" s="10">
        <v>136314</v>
      </c>
      <c r="H41" s="10">
        <v>137693</v>
      </c>
      <c r="I41" s="10">
        <v>1348353</v>
      </c>
      <c r="J41" s="10">
        <v>602992</v>
      </c>
      <c r="K41" s="10">
        <v>850914</v>
      </c>
      <c r="L41" s="11">
        <f t="shared" si="0"/>
        <v>32855825</v>
      </c>
    </row>
    <row r="42" spans="1:12" ht="12.75">
      <c r="A42" s="9">
        <v>533</v>
      </c>
      <c r="B42" s="8" t="s">
        <v>52</v>
      </c>
      <c r="C42" s="10">
        <v>6473412</v>
      </c>
      <c r="D42" s="10">
        <v>759794</v>
      </c>
      <c r="E42" s="10">
        <v>636618</v>
      </c>
      <c r="F42" s="10">
        <v>562676</v>
      </c>
      <c r="G42" s="10">
        <v>96474</v>
      </c>
      <c r="H42" s="10">
        <v>57954</v>
      </c>
      <c r="I42" s="10">
        <v>471936</v>
      </c>
      <c r="J42" s="10">
        <v>10490</v>
      </c>
      <c r="K42" s="10">
        <v>1596806</v>
      </c>
      <c r="L42" s="11">
        <f t="shared" si="0"/>
        <v>10666160</v>
      </c>
    </row>
    <row r="43" spans="1:12" ht="12.75">
      <c r="A43" s="9">
        <v>522</v>
      </c>
      <c r="B43" s="8" t="s">
        <v>53</v>
      </c>
      <c r="C43" s="10">
        <v>40991951</v>
      </c>
      <c r="D43" s="10">
        <v>3348066</v>
      </c>
      <c r="E43" s="10">
        <v>2427074</v>
      </c>
      <c r="F43" s="10">
        <v>3037670</v>
      </c>
      <c r="G43" s="10">
        <v>433934</v>
      </c>
      <c r="H43" s="10">
        <v>460267</v>
      </c>
      <c r="I43" s="10">
        <v>2123040</v>
      </c>
      <c r="J43" s="10">
        <v>887681</v>
      </c>
      <c r="K43" s="10">
        <v>4334129</v>
      </c>
      <c r="L43" s="11">
        <f t="shared" si="0"/>
        <v>58043812</v>
      </c>
    </row>
    <row r="44" spans="1:12" ht="12.75">
      <c r="A44" s="9">
        <v>534</v>
      </c>
      <c r="B44" s="8" t="s">
        <v>54</v>
      </c>
      <c r="C44" s="10">
        <v>5375550</v>
      </c>
      <c r="D44" s="10">
        <v>957993</v>
      </c>
      <c r="E44" s="10">
        <v>429207</v>
      </c>
      <c r="F44" s="10">
        <v>665870</v>
      </c>
      <c r="G44" s="10">
        <v>121908</v>
      </c>
      <c r="H44" s="10">
        <v>93721</v>
      </c>
      <c r="I44" s="10">
        <v>384186</v>
      </c>
      <c r="J44" s="10">
        <v>0</v>
      </c>
      <c r="K44" s="10">
        <v>694740</v>
      </c>
      <c r="L44" s="11">
        <f t="shared" si="0"/>
        <v>8723175</v>
      </c>
    </row>
    <row r="45" spans="1:12" ht="12.75">
      <c r="A45" s="9">
        <v>504</v>
      </c>
      <c r="B45" s="8" t="s">
        <v>55</v>
      </c>
      <c r="C45" s="10">
        <v>31091802</v>
      </c>
      <c r="D45" s="10">
        <v>9021603</v>
      </c>
      <c r="E45" s="10">
        <v>2599839</v>
      </c>
      <c r="F45" s="10">
        <v>4060754</v>
      </c>
      <c r="G45" s="10">
        <v>253061</v>
      </c>
      <c r="H45" s="10">
        <v>120712</v>
      </c>
      <c r="I45" s="10">
        <v>1627989</v>
      </c>
      <c r="J45" s="10">
        <v>981089</v>
      </c>
      <c r="K45" s="10">
        <v>467567</v>
      </c>
      <c r="L45" s="11">
        <f t="shared" si="0"/>
        <v>50224416</v>
      </c>
    </row>
    <row r="46" spans="1:12" ht="12.75">
      <c r="A46" s="9">
        <v>516</v>
      </c>
      <c r="B46" s="8" t="s">
        <v>56</v>
      </c>
      <c r="C46" s="10">
        <v>29380827</v>
      </c>
      <c r="D46" s="10">
        <v>4747390</v>
      </c>
      <c r="E46" s="10">
        <v>2964576</v>
      </c>
      <c r="F46" s="10">
        <v>3799057</v>
      </c>
      <c r="G46" s="10">
        <v>410464</v>
      </c>
      <c r="H46" s="10">
        <v>67813</v>
      </c>
      <c r="I46" s="10">
        <v>401840</v>
      </c>
      <c r="J46" s="10">
        <v>296709</v>
      </c>
      <c r="K46" s="10">
        <v>15667455</v>
      </c>
      <c r="L46" s="11">
        <f t="shared" si="0"/>
        <v>57736131</v>
      </c>
    </row>
    <row r="47" spans="1:12" s="16" customFormat="1" ht="12.75">
      <c r="A47" s="12">
        <v>539</v>
      </c>
      <c r="B47" s="13" t="s">
        <v>57</v>
      </c>
      <c r="C47" s="14">
        <v>9399095</v>
      </c>
      <c r="D47" s="14">
        <v>1624174</v>
      </c>
      <c r="E47" s="14">
        <v>824000</v>
      </c>
      <c r="F47" s="14">
        <v>997010</v>
      </c>
      <c r="G47" s="14">
        <v>211198</v>
      </c>
      <c r="H47" s="14">
        <v>66800</v>
      </c>
      <c r="I47" s="14">
        <v>556414</v>
      </c>
      <c r="J47" s="14">
        <v>286180</v>
      </c>
      <c r="K47" s="14">
        <v>685748</v>
      </c>
      <c r="L47" s="15">
        <f t="shared" si="0"/>
        <v>14650619</v>
      </c>
    </row>
    <row r="48" spans="1:12" ht="12.75">
      <c r="A48" s="5" t="s">
        <v>58</v>
      </c>
      <c r="B48" s="8" t="s">
        <v>58</v>
      </c>
      <c r="C48" s="17"/>
      <c r="D48" s="17"/>
      <c r="E48" s="17"/>
      <c r="F48" s="17"/>
      <c r="G48" s="17"/>
      <c r="H48" s="17"/>
      <c r="I48" s="17"/>
      <c r="J48" s="17"/>
      <c r="K48" s="17"/>
      <c r="L48" s="11"/>
    </row>
    <row r="49" spans="1:12" ht="12.75">
      <c r="A49" s="8" t="s">
        <v>58</v>
      </c>
      <c r="B49" s="8" t="s">
        <v>59</v>
      </c>
      <c r="C49" s="11">
        <f>SUM(C9:C47)</f>
        <v>1069987862</v>
      </c>
      <c r="D49" s="11">
        <f aca="true" t="shared" si="1" ref="D49:L49">SUM(D9:D47)</f>
        <v>184865131</v>
      </c>
      <c r="E49" s="11">
        <f t="shared" si="1"/>
        <v>103043027</v>
      </c>
      <c r="F49" s="11">
        <f t="shared" si="1"/>
        <v>100070665</v>
      </c>
      <c r="G49" s="11">
        <f t="shared" si="1"/>
        <v>13627301</v>
      </c>
      <c r="H49" s="11">
        <f t="shared" si="1"/>
        <v>19802195</v>
      </c>
      <c r="I49" s="11">
        <f t="shared" si="1"/>
        <v>62391758</v>
      </c>
      <c r="J49" s="11">
        <f t="shared" si="1"/>
        <v>23881483</v>
      </c>
      <c r="K49" s="11">
        <f t="shared" si="1"/>
        <v>95900136</v>
      </c>
      <c r="L49" s="11">
        <f t="shared" si="1"/>
        <v>1673569558</v>
      </c>
    </row>
    <row r="50" spans="1:1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ht="12.75">
      <c r="A51" s="3" t="s">
        <v>60</v>
      </c>
    </row>
    <row r="52" ht="12.75">
      <c r="A52" s="3" t="s">
        <v>61</v>
      </c>
    </row>
  </sheetData>
  <sheetProtection/>
  <printOptions horizontalCentered="1"/>
  <pageMargins left="0.5" right="0.5" top="0.7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2010-07-06T15:46:09Z</cp:lastPrinted>
  <dcterms:created xsi:type="dcterms:W3CDTF">2007-04-03T14:06:12Z</dcterms:created>
  <dcterms:modified xsi:type="dcterms:W3CDTF">2011-03-14T15:24:35Z</dcterms:modified>
  <cp:category/>
  <cp:version/>
  <cp:contentType/>
  <cp:contentStatus/>
</cp:coreProperties>
</file>