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<sst xmlns="http://schemas.openxmlformats.org/spreadsheetml/2006/main" count="67" uniqueCount="63">
  <si>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</si>
  <si>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</si>
  <si>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</si>
  <si>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</si>
  <si>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</si>
  <si>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</si>
  <si>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</si>
  <si>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</si>
  <si>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</si>
  <si>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</si>
  <si>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</si>
  <si>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</si>
  <si>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</si>
  <si>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</si>
  <si>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</si>
  <si>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</si>
  <si>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</si>
  <si>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</si>
  <si>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</si>
  <si>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</si>
  <si>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</si>
  <si>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</si>
  <si>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</si>
  <si>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</si>
  <si>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</si>
  <si>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</si>
  <si>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</si>
  <si>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</si>
  <si>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</si>
  <si>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</si>
  <si>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</si>
  <si>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</si>
  <si>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</si>
  <si>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</si>
  <si>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</si>
  <si>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</si>
  <si>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</si>
  <si>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</si>
  <si>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</si>
  <si>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</si>
  <si>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</si>
  <si>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</si>
  <si>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</si>
  <si>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</si>
  <si>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</si>
  <si>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</si>
  <si>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</si>
  <si>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</si>
  <si>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</si>
  <si>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</si>
  <si>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</si>
  <si>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</si>
  <si>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</si>
  <si>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</si>
  <si>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</si>
  <si>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</si>
  <si>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</si>
  <si>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</si>
  <si>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</si>
  <si>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</si>
  <si>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</si>
  <si>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Table IV-13</t>
  </si>
  <si>
    <t>FISCAL YEAR 2010 AUDITED OPERATING REVENUES*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</si>
</sst>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4" borderId="0" xfId="0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3" fontId="3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5" fontId="3" fillId="34" borderId="0" xfId="0" applyNumberFormat="1" applyFont="1" applyFill="1" applyAlignment="1">
      <alignment/>
    </xf>
    <xf numFmtId="3" fontId="3" fillId="34" borderId="0" xfId="44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4" fontId="9" fillId="34" borderId="0" xfId="44" applyNumberFormat="1" applyFon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5.00390625" style="4" customWidth="1"/>
    <col min="2" max="2" width="14.7109375" style="4" customWidth="1"/>
    <col min="3" max="4" width="11.57421875" style="4" customWidth="1"/>
    <col min="5" max="5" width="10.7109375" style="4" customWidth="1"/>
    <col min="6" max="6" width="11.57421875" style="4" customWidth="1"/>
    <col min="7" max="7" width="10.7109375" style="4" customWidth="1"/>
    <col min="8" max="8" width="13.140625" style="4" customWidth="1"/>
    <col min="9" max="10" width="9.8515625" style="4" customWidth="1"/>
    <col min="11" max="11" width="11.7109375" style="4" bestFit="1" customWidth="1"/>
    <col min="12" max="16384" width="9.140625" style="4" customWidth="1"/>
  </cols>
  <sheetData>
    <row r="1" spans="1:11" ht="12.7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62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6" t="s">
        <v>1</v>
      </c>
      <c r="D5" s="6"/>
      <c r="E5" s="6"/>
      <c r="F5" s="6"/>
      <c r="G5" s="6"/>
      <c r="H5" s="7"/>
      <c r="I5" s="6"/>
      <c r="J5" s="6"/>
      <c r="K5" s="6"/>
    </row>
    <row r="6" spans="1:11" ht="12.75">
      <c r="A6" s="5" t="s">
        <v>3</v>
      </c>
      <c r="B6" s="5"/>
      <c r="C6" s="6" t="s">
        <v>4</v>
      </c>
      <c r="D6" s="6" t="s">
        <v>5</v>
      </c>
      <c r="E6" s="6" t="s">
        <v>5</v>
      </c>
      <c r="F6" s="6" t="s">
        <v>6</v>
      </c>
      <c r="G6" s="6"/>
      <c r="H6" s="7" t="s">
        <v>15</v>
      </c>
      <c r="I6" s="6"/>
      <c r="J6" s="6"/>
      <c r="K6" s="6"/>
    </row>
    <row r="7" spans="1:11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9" t="s">
        <v>2</v>
      </c>
      <c r="I7" s="8" t="s">
        <v>14</v>
      </c>
      <c r="J7" s="8" t="s">
        <v>15</v>
      </c>
      <c r="K7" s="8" t="s">
        <v>16</v>
      </c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10">
        <v>503</v>
      </c>
      <c r="B9" s="5" t="s">
        <v>17</v>
      </c>
      <c r="C9" s="18">
        <v>8452051</v>
      </c>
      <c r="D9" s="18">
        <v>12997937</v>
      </c>
      <c r="E9" s="18">
        <v>1326594</v>
      </c>
      <c r="F9" s="18">
        <v>8188544</v>
      </c>
      <c r="G9" s="18">
        <v>1104407</v>
      </c>
      <c r="H9" s="18">
        <v>72</v>
      </c>
      <c r="I9" s="18">
        <v>167041</v>
      </c>
      <c r="J9" s="18">
        <v>1150381</v>
      </c>
      <c r="K9" s="11">
        <f aca="true" t="shared" si="0" ref="K9:K47">SUM(C9:J9)</f>
        <v>33387027</v>
      </c>
    </row>
    <row r="10" spans="1:11" ht="12.75">
      <c r="A10" s="10">
        <v>508</v>
      </c>
      <c r="B10" s="5" t="s">
        <v>18</v>
      </c>
      <c r="C10" s="18">
        <v>121717693</v>
      </c>
      <c r="D10" s="18">
        <v>61036592</v>
      </c>
      <c r="E10" s="18">
        <v>18725390</v>
      </c>
      <c r="F10" s="18">
        <v>55078443</v>
      </c>
      <c r="G10" s="18">
        <v>0</v>
      </c>
      <c r="H10" s="18">
        <v>0</v>
      </c>
      <c r="I10" s="18">
        <v>130228</v>
      </c>
      <c r="J10" s="18">
        <v>4271661</v>
      </c>
      <c r="K10" s="11">
        <f t="shared" si="0"/>
        <v>260960007</v>
      </c>
    </row>
    <row r="11" spans="1:11" ht="12.75">
      <c r="A11" s="10">
        <v>507</v>
      </c>
      <c r="B11" s="5" t="s">
        <v>19</v>
      </c>
      <c r="C11" s="18">
        <v>4295088</v>
      </c>
      <c r="D11" s="18">
        <v>6062588</v>
      </c>
      <c r="E11" s="18">
        <v>1648076</v>
      </c>
      <c r="F11" s="18">
        <v>3576635</v>
      </c>
      <c r="G11" s="18">
        <v>464716</v>
      </c>
      <c r="H11" s="18">
        <v>0</v>
      </c>
      <c r="I11" s="18">
        <v>19785</v>
      </c>
      <c r="J11" s="18">
        <v>786654</v>
      </c>
      <c r="K11" s="11">
        <f t="shared" si="0"/>
        <v>16853542</v>
      </c>
    </row>
    <row r="12" spans="1:11" ht="12.75">
      <c r="A12" s="10">
        <v>502</v>
      </c>
      <c r="B12" s="5" t="s">
        <v>20</v>
      </c>
      <c r="C12" s="18">
        <v>73497591</v>
      </c>
      <c r="D12" s="18">
        <v>58420394</v>
      </c>
      <c r="E12" s="18">
        <v>3711012</v>
      </c>
      <c r="F12" s="18">
        <v>16547883</v>
      </c>
      <c r="G12" s="18">
        <v>0</v>
      </c>
      <c r="H12" s="18">
        <v>0</v>
      </c>
      <c r="I12" s="18">
        <v>461659</v>
      </c>
      <c r="J12" s="18">
        <v>1919307</v>
      </c>
      <c r="K12" s="11">
        <f t="shared" si="0"/>
        <v>154557846</v>
      </c>
    </row>
    <row r="13" spans="1:11" ht="12.75">
      <c r="A13" s="10">
        <v>509</v>
      </c>
      <c r="B13" s="5" t="s">
        <v>21</v>
      </c>
      <c r="C13" s="18">
        <v>38353812</v>
      </c>
      <c r="D13" s="18">
        <v>16815987</v>
      </c>
      <c r="E13" s="18">
        <v>3091221</v>
      </c>
      <c r="F13" s="18">
        <v>5089891</v>
      </c>
      <c r="G13" s="18">
        <v>474436</v>
      </c>
      <c r="H13" s="18">
        <v>0</v>
      </c>
      <c r="I13" s="18">
        <v>170173</v>
      </c>
      <c r="J13" s="18">
        <v>907115</v>
      </c>
      <c r="K13" s="11">
        <f t="shared" si="0"/>
        <v>64902635</v>
      </c>
    </row>
    <row r="14" spans="1:11" ht="12.75">
      <c r="A14" s="10">
        <v>512</v>
      </c>
      <c r="B14" s="5" t="s">
        <v>22</v>
      </c>
      <c r="C14" s="18">
        <v>47379141</v>
      </c>
      <c r="D14" s="18">
        <v>33878181</v>
      </c>
      <c r="E14" s="18">
        <v>11217518</v>
      </c>
      <c r="F14" s="18">
        <v>6775669</v>
      </c>
      <c r="G14" s="18">
        <v>0</v>
      </c>
      <c r="H14" s="18">
        <v>411459</v>
      </c>
      <c r="I14" s="18">
        <v>265408</v>
      </c>
      <c r="J14" s="18">
        <v>468418</v>
      </c>
      <c r="K14" s="11">
        <f t="shared" si="0"/>
        <v>100395794</v>
      </c>
    </row>
    <row r="15" spans="1:11" ht="12.75">
      <c r="A15" s="10">
        <v>540</v>
      </c>
      <c r="B15" s="5" t="s">
        <v>23</v>
      </c>
      <c r="C15" s="18">
        <v>10533497</v>
      </c>
      <c r="D15" s="18">
        <v>10189414</v>
      </c>
      <c r="E15" s="18">
        <v>605756</v>
      </c>
      <c r="F15" s="18">
        <v>2161184</v>
      </c>
      <c r="G15" s="18">
        <v>0</v>
      </c>
      <c r="H15" s="18">
        <v>0</v>
      </c>
      <c r="I15" s="18">
        <v>83581</v>
      </c>
      <c r="J15" s="18">
        <v>1861384</v>
      </c>
      <c r="K15" s="11">
        <f t="shared" si="0"/>
        <v>25434816</v>
      </c>
    </row>
    <row r="16" spans="1:11" ht="12.75">
      <c r="A16" s="10">
        <v>519</v>
      </c>
      <c r="B16" s="5" t="s">
        <v>24</v>
      </c>
      <c r="C16" s="18">
        <v>6570279</v>
      </c>
      <c r="D16" s="18">
        <v>4427795</v>
      </c>
      <c r="E16" s="18">
        <v>393038</v>
      </c>
      <c r="F16" s="18">
        <v>2219558</v>
      </c>
      <c r="G16" s="18">
        <v>327156</v>
      </c>
      <c r="H16" s="18">
        <v>0</v>
      </c>
      <c r="I16" s="18">
        <v>238972</v>
      </c>
      <c r="J16" s="18">
        <v>458075</v>
      </c>
      <c r="K16" s="11">
        <f t="shared" si="0"/>
        <v>14634873</v>
      </c>
    </row>
    <row r="17" spans="1:11" ht="12.75">
      <c r="A17" s="10">
        <v>514</v>
      </c>
      <c r="B17" s="5" t="s">
        <v>25</v>
      </c>
      <c r="C17" s="18">
        <v>16204881</v>
      </c>
      <c r="D17" s="18">
        <v>22148258</v>
      </c>
      <c r="E17" s="18">
        <v>0</v>
      </c>
      <c r="F17" s="18">
        <v>9136500</v>
      </c>
      <c r="G17" s="18">
        <v>2373865</v>
      </c>
      <c r="H17" s="18">
        <v>6501988</v>
      </c>
      <c r="I17" s="18">
        <v>219408</v>
      </c>
      <c r="J17" s="18">
        <v>1360429</v>
      </c>
      <c r="K17" s="11">
        <f t="shared" si="0"/>
        <v>57945329</v>
      </c>
    </row>
    <row r="18" spans="1:11" ht="12.75">
      <c r="A18" s="10">
        <v>529</v>
      </c>
      <c r="B18" s="5" t="s">
        <v>26</v>
      </c>
      <c r="C18" s="18">
        <v>3021338</v>
      </c>
      <c r="D18" s="18">
        <v>10432068</v>
      </c>
      <c r="E18" s="18">
        <v>1119035</v>
      </c>
      <c r="F18" s="18">
        <v>15537692</v>
      </c>
      <c r="G18" s="18">
        <v>542273</v>
      </c>
      <c r="H18" s="18">
        <v>-250</v>
      </c>
      <c r="I18" s="18">
        <v>248306</v>
      </c>
      <c r="J18" s="18">
        <v>429611</v>
      </c>
      <c r="K18" s="11">
        <f t="shared" si="0"/>
        <v>31330073</v>
      </c>
    </row>
    <row r="19" spans="1:11" ht="12.75">
      <c r="A19" s="10">
        <v>513</v>
      </c>
      <c r="B19" s="5" t="s">
        <v>27</v>
      </c>
      <c r="C19" s="18">
        <v>7571318</v>
      </c>
      <c r="D19" s="18">
        <v>6152189</v>
      </c>
      <c r="E19" s="18">
        <v>1004244</v>
      </c>
      <c r="F19" s="18">
        <v>2416033</v>
      </c>
      <c r="G19" s="18">
        <v>970648</v>
      </c>
      <c r="H19" s="18">
        <v>24840</v>
      </c>
      <c r="I19" s="18">
        <v>99705</v>
      </c>
      <c r="J19" s="18">
        <v>1282804</v>
      </c>
      <c r="K19" s="11">
        <f t="shared" si="0"/>
        <v>19521781</v>
      </c>
    </row>
    <row r="20" spans="1:11" ht="12.75">
      <c r="A20" s="10">
        <v>525</v>
      </c>
      <c r="B20" s="5" t="s">
        <v>28</v>
      </c>
      <c r="C20" s="18">
        <v>38573541</v>
      </c>
      <c r="D20" s="18">
        <v>23488693</v>
      </c>
      <c r="E20" s="18">
        <v>2091900</v>
      </c>
      <c r="F20" s="18">
        <v>7744068</v>
      </c>
      <c r="G20" s="18">
        <v>0</v>
      </c>
      <c r="H20" s="18">
        <v>0</v>
      </c>
      <c r="I20" s="18">
        <v>289719</v>
      </c>
      <c r="J20" s="18">
        <v>764438</v>
      </c>
      <c r="K20" s="11">
        <f t="shared" si="0"/>
        <v>72952359</v>
      </c>
    </row>
    <row r="21" spans="1:11" ht="12.75">
      <c r="A21" s="10">
        <v>520</v>
      </c>
      <c r="B21" s="5" t="s">
        <v>29</v>
      </c>
      <c r="C21" s="18">
        <v>5616164</v>
      </c>
      <c r="D21" s="18">
        <v>7311695</v>
      </c>
      <c r="E21" s="18">
        <v>435934</v>
      </c>
      <c r="F21" s="18">
        <v>5670047</v>
      </c>
      <c r="G21" s="18">
        <v>396505</v>
      </c>
      <c r="H21" s="18">
        <v>0</v>
      </c>
      <c r="I21" s="18">
        <v>101579</v>
      </c>
      <c r="J21" s="18">
        <v>3312779</v>
      </c>
      <c r="K21" s="11">
        <f t="shared" si="0"/>
        <v>22844703</v>
      </c>
    </row>
    <row r="22" spans="1:11" ht="12.75">
      <c r="A22" s="10">
        <v>501</v>
      </c>
      <c r="B22" s="5" t="s">
        <v>30</v>
      </c>
      <c r="C22" s="18">
        <v>3126940</v>
      </c>
      <c r="D22" s="18">
        <v>9248911</v>
      </c>
      <c r="E22" s="18">
        <v>2082705</v>
      </c>
      <c r="F22" s="18">
        <v>8903853</v>
      </c>
      <c r="G22" s="18">
        <v>418118</v>
      </c>
      <c r="H22" s="18">
        <v>27114</v>
      </c>
      <c r="I22" s="18">
        <v>149242</v>
      </c>
      <c r="J22" s="18">
        <v>269348</v>
      </c>
      <c r="K22" s="11">
        <f t="shared" si="0"/>
        <v>24226231</v>
      </c>
    </row>
    <row r="23" spans="1:11" ht="12.75">
      <c r="A23" s="10">
        <v>523</v>
      </c>
      <c r="B23" s="5" t="s">
        <v>31</v>
      </c>
      <c r="C23" s="18">
        <v>7979638</v>
      </c>
      <c r="D23" s="18">
        <v>7330827</v>
      </c>
      <c r="E23" s="18">
        <v>1198313</v>
      </c>
      <c r="F23" s="18">
        <v>3925886</v>
      </c>
      <c r="G23" s="18">
        <v>211800</v>
      </c>
      <c r="H23" s="18">
        <v>0</v>
      </c>
      <c r="I23" s="18">
        <v>87938</v>
      </c>
      <c r="J23" s="18">
        <v>135588</v>
      </c>
      <c r="K23" s="11">
        <f t="shared" si="0"/>
        <v>20869990</v>
      </c>
    </row>
    <row r="24" spans="1:11" ht="12.75">
      <c r="A24" s="10">
        <v>532</v>
      </c>
      <c r="B24" s="5" t="s">
        <v>32</v>
      </c>
      <c r="C24" s="18">
        <v>54822588</v>
      </c>
      <c r="D24" s="18">
        <v>24859777</v>
      </c>
      <c r="E24" s="18">
        <v>0</v>
      </c>
      <c r="F24" s="18">
        <v>9338686</v>
      </c>
      <c r="G24" s="18">
        <v>955215</v>
      </c>
      <c r="H24" s="18">
        <v>0</v>
      </c>
      <c r="I24" s="18">
        <v>262225</v>
      </c>
      <c r="J24" s="18">
        <v>249676</v>
      </c>
      <c r="K24" s="11">
        <f t="shared" si="0"/>
        <v>90488167</v>
      </c>
    </row>
    <row r="25" spans="1:11" ht="12.75">
      <c r="A25" s="10">
        <v>517</v>
      </c>
      <c r="B25" s="5" t="s">
        <v>33</v>
      </c>
      <c r="C25" s="18">
        <v>5610104</v>
      </c>
      <c r="D25" s="18">
        <v>8981477</v>
      </c>
      <c r="E25" s="18">
        <v>2761561</v>
      </c>
      <c r="F25" s="18">
        <v>9888983</v>
      </c>
      <c r="G25" s="18">
        <v>351896</v>
      </c>
      <c r="H25" s="18">
        <v>190362</v>
      </c>
      <c r="I25" s="18">
        <v>10850</v>
      </c>
      <c r="J25" s="18">
        <v>4680390</v>
      </c>
      <c r="K25" s="11">
        <f t="shared" si="0"/>
        <v>32475623</v>
      </c>
    </row>
    <row r="26" spans="1:11" ht="12.75">
      <c r="A26" s="10">
        <v>536</v>
      </c>
      <c r="B26" s="5" t="s">
        <v>34</v>
      </c>
      <c r="C26" s="18">
        <v>8888522</v>
      </c>
      <c r="D26" s="18">
        <v>9222546</v>
      </c>
      <c r="E26" s="18">
        <v>1628758</v>
      </c>
      <c r="F26" s="18">
        <v>7415836</v>
      </c>
      <c r="G26" s="18">
        <v>800293</v>
      </c>
      <c r="H26" s="18">
        <v>0</v>
      </c>
      <c r="I26" s="18">
        <v>128442</v>
      </c>
      <c r="J26" s="18">
        <v>245793</v>
      </c>
      <c r="K26" s="11">
        <f t="shared" si="0"/>
        <v>28330190</v>
      </c>
    </row>
    <row r="27" spans="1:11" ht="12.75">
      <c r="A27" s="10">
        <v>526</v>
      </c>
      <c r="B27" s="5" t="s">
        <v>35</v>
      </c>
      <c r="C27" s="18">
        <v>18242423</v>
      </c>
      <c r="D27" s="18">
        <v>12744151</v>
      </c>
      <c r="E27" s="18">
        <v>1577718</v>
      </c>
      <c r="F27" s="18">
        <v>5555582</v>
      </c>
      <c r="G27" s="18">
        <v>887330</v>
      </c>
      <c r="H27" s="18">
        <v>0</v>
      </c>
      <c r="I27" s="18">
        <v>157872</v>
      </c>
      <c r="J27" s="18">
        <v>260493</v>
      </c>
      <c r="K27" s="11">
        <f t="shared" si="0"/>
        <v>39425569</v>
      </c>
    </row>
    <row r="28" spans="1:11" ht="12.75">
      <c r="A28" s="10">
        <v>530</v>
      </c>
      <c r="B28" s="5" t="s">
        <v>36</v>
      </c>
      <c r="C28" s="18">
        <v>5939862</v>
      </c>
      <c r="D28" s="18">
        <v>12763702</v>
      </c>
      <c r="E28" s="18">
        <v>1089795</v>
      </c>
      <c r="F28" s="18">
        <v>14317685</v>
      </c>
      <c r="G28" s="18">
        <v>507424</v>
      </c>
      <c r="H28" s="18">
        <v>0</v>
      </c>
      <c r="I28" s="18">
        <v>225836</v>
      </c>
      <c r="J28" s="18">
        <v>728176</v>
      </c>
      <c r="K28" s="11">
        <f t="shared" si="0"/>
        <v>35572480</v>
      </c>
    </row>
    <row r="29" spans="1:11" ht="12.75">
      <c r="A29" s="10">
        <v>528</v>
      </c>
      <c r="B29" s="5" t="s">
        <v>37</v>
      </c>
      <c r="C29" s="18">
        <v>25374331</v>
      </c>
      <c r="D29" s="18">
        <v>13371994</v>
      </c>
      <c r="E29" s="18">
        <v>2408716</v>
      </c>
      <c r="F29" s="18">
        <v>2692929</v>
      </c>
      <c r="G29" s="18">
        <v>273952</v>
      </c>
      <c r="H29" s="18">
        <v>0</v>
      </c>
      <c r="I29" s="18">
        <v>96392</v>
      </c>
      <c r="J29" s="18">
        <v>261871</v>
      </c>
      <c r="K29" s="11">
        <f t="shared" si="0"/>
        <v>44480185</v>
      </c>
    </row>
    <row r="30" spans="1:11" ht="12.75">
      <c r="A30" s="10">
        <v>524</v>
      </c>
      <c r="B30" s="5" t="s">
        <v>38</v>
      </c>
      <c r="C30" s="18">
        <v>23495154</v>
      </c>
      <c r="D30" s="18">
        <v>36376497</v>
      </c>
      <c r="E30" s="18">
        <v>112003</v>
      </c>
      <c r="F30" s="18">
        <v>10070333</v>
      </c>
      <c r="G30" s="18">
        <v>1058347</v>
      </c>
      <c r="H30" s="18">
        <v>0</v>
      </c>
      <c r="I30" s="18">
        <v>276850</v>
      </c>
      <c r="J30" s="18">
        <v>1779338</v>
      </c>
      <c r="K30" s="11">
        <f t="shared" si="0"/>
        <v>73168522</v>
      </c>
    </row>
    <row r="31" spans="1:11" ht="12.75">
      <c r="A31" s="10">
        <v>527</v>
      </c>
      <c r="B31" s="5" t="s">
        <v>39</v>
      </c>
      <c r="C31" s="18">
        <v>7821064</v>
      </c>
      <c r="D31" s="18">
        <v>5542600</v>
      </c>
      <c r="E31" s="18">
        <v>1792244</v>
      </c>
      <c r="F31" s="18">
        <v>2758376</v>
      </c>
      <c r="G31" s="18">
        <v>1010568</v>
      </c>
      <c r="H31" s="18">
        <v>0</v>
      </c>
      <c r="I31" s="18">
        <v>0</v>
      </c>
      <c r="J31" s="18">
        <v>139711</v>
      </c>
      <c r="K31" s="11">
        <f t="shared" si="0"/>
        <v>19064563</v>
      </c>
    </row>
    <row r="32" spans="1:11" ht="12.75">
      <c r="A32" s="10">
        <v>535</v>
      </c>
      <c r="B32" s="5" t="s">
        <v>40</v>
      </c>
      <c r="C32" s="18">
        <v>37361126</v>
      </c>
      <c r="D32" s="18">
        <v>18582505</v>
      </c>
      <c r="E32" s="18">
        <v>2068266</v>
      </c>
      <c r="F32" s="18">
        <v>4566269</v>
      </c>
      <c r="G32" s="18">
        <v>863610</v>
      </c>
      <c r="H32" s="18">
        <v>0</v>
      </c>
      <c r="I32" s="18">
        <v>199336</v>
      </c>
      <c r="J32" s="18">
        <v>1857838</v>
      </c>
      <c r="K32" s="11">
        <f t="shared" si="0"/>
        <v>65498950</v>
      </c>
    </row>
    <row r="33" spans="1:11" ht="12.75">
      <c r="A33" s="10">
        <v>505</v>
      </c>
      <c r="B33" s="5" t="s">
        <v>41</v>
      </c>
      <c r="C33" s="18">
        <v>16806489</v>
      </c>
      <c r="D33" s="18">
        <v>24006093</v>
      </c>
      <c r="E33" s="18">
        <v>1537376</v>
      </c>
      <c r="F33" s="18">
        <v>6586985</v>
      </c>
      <c r="G33" s="18">
        <v>1778190</v>
      </c>
      <c r="H33" s="18">
        <v>397837</v>
      </c>
      <c r="I33" s="18">
        <v>356346</v>
      </c>
      <c r="J33" s="18">
        <v>2569234</v>
      </c>
      <c r="K33" s="11">
        <f t="shared" si="0"/>
        <v>54038550</v>
      </c>
    </row>
    <row r="34" spans="1:11" ht="12.75">
      <c r="A34" s="10">
        <v>515</v>
      </c>
      <c r="B34" s="5" t="s">
        <v>42</v>
      </c>
      <c r="C34" s="18">
        <v>10502104</v>
      </c>
      <c r="D34" s="18">
        <v>8984140</v>
      </c>
      <c r="E34" s="18">
        <v>746514</v>
      </c>
      <c r="F34" s="18">
        <v>3206038</v>
      </c>
      <c r="G34" s="18">
        <v>389267</v>
      </c>
      <c r="H34" s="18">
        <v>0</v>
      </c>
      <c r="I34" s="18">
        <v>90442</v>
      </c>
      <c r="J34" s="18">
        <v>674132</v>
      </c>
      <c r="K34" s="11">
        <f t="shared" si="0"/>
        <v>24592637</v>
      </c>
    </row>
    <row r="35" spans="1:11" ht="12.75">
      <c r="A35" s="10">
        <v>521</v>
      </c>
      <c r="B35" s="5" t="s">
        <v>43</v>
      </c>
      <c r="C35" s="18">
        <v>1959543</v>
      </c>
      <c r="D35" s="18">
        <v>8566192</v>
      </c>
      <c r="E35" s="18">
        <v>1052671</v>
      </c>
      <c r="F35" s="18">
        <v>8671535</v>
      </c>
      <c r="G35" s="18">
        <v>294792</v>
      </c>
      <c r="H35" s="18">
        <v>0</v>
      </c>
      <c r="I35" s="18">
        <v>0</v>
      </c>
      <c r="J35" s="18">
        <v>1135600</v>
      </c>
      <c r="K35" s="11">
        <f t="shared" si="0"/>
        <v>21680333</v>
      </c>
    </row>
    <row r="36" spans="1:11" ht="12.75">
      <c r="A36" s="10">
        <v>537</v>
      </c>
      <c r="B36" s="5" t="s">
        <v>44</v>
      </c>
      <c r="C36" s="18">
        <v>6669176</v>
      </c>
      <c r="D36" s="18">
        <v>5178955</v>
      </c>
      <c r="E36" s="18">
        <v>716363</v>
      </c>
      <c r="F36" s="18">
        <v>2746071</v>
      </c>
      <c r="G36" s="18">
        <v>348992</v>
      </c>
      <c r="H36" s="18">
        <v>0</v>
      </c>
      <c r="I36" s="18">
        <v>0</v>
      </c>
      <c r="J36" s="18">
        <v>479254</v>
      </c>
      <c r="K36" s="11">
        <f t="shared" si="0"/>
        <v>16138811</v>
      </c>
    </row>
    <row r="37" spans="1:11" ht="12.75">
      <c r="A37" s="10">
        <v>511</v>
      </c>
      <c r="B37" s="5" t="s">
        <v>45</v>
      </c>
      <c r="C37" s="18">
        <v>20116851</v>
      </c>
      <c r="D37" s="18">
        <v>13221364</v>
      </c>
      <c r="E37" s="18">
        <v>2317325</v>
      </c>
      <c r="F37" s="18">
        <v>4434851</v>
      </c>
      <c r="G37" s="18">
        <v>0</v>
      </c>
      <c r="H37" s="18">
        <v>0</v>
      </c>
      <c r="I37" s="18">
        <v>146653</v>
      </c>
      <c r="J37" s="18">
        <v>319859</v>
      </c>
      <c r="K37" s="11">
        <f t="shared" si="0"/>
        <v>40556903</v>
      </c>
    </row>
    <row r="38" spans="1:11" ht="12.75">
      <c r="A38" s="10">
        <v>518</v>
      </c>
      <c r="B38" s="6" t="s">
        <v>46</v>
      </c>
      <c r="C38" s="18">
        <v>3411394</v>
      </c>
      <c r="D38" s="18">
        <v>6940918</v>
      </c>
      <c r="E38" s="18">
        <v>118221</v>
      </c>
      <c r="F38" s="18">
        <v>4228803</v>
      </c>
      <c r="G38" s="18">
        <v>219264</v>
      </c>
      <c r="H38" s="18">
        <v>0</v>
      </c>
      <c r="I38" s="18">
        <v>79683</v>
      </c>
      <c r="J38" s="18">
        <v>160536</v>
      </c>
      <c r="K38" s="11">
        <f t="shared" si="0"/>
        <v>15158819</v>
      </c>
    </row>
    <row r="39" spans="1:11" ht="12.75">
      <c r="A39" s="10">
        <v>506</v>
      </c>
      <c r="B39" s="5" t="s">
        <v>47</v>
      </c>
      <c r="C39" s="18">
        <v>4102980</v>
      </c>
      <c r="D39" s="18">
        <v>4766647</v>
      </c>
      <c r="E39" s="18">
        <v>544640</v>
      </c>
      <c r="F39" s="18">
        <v>3070865</v>
      </c>
      <c r="G39" s="18">
        <v>374769</v>
      </c>
      <c r="H39" s="18">
        <v>0</v>
      </c>
      <c r="I39" s="18">
        <v>6290</v>
      </c>
      <c r="J39" s="18">
        <v>394866</v>
      </c>
      <c r="K39" s="11">
        <f t="shared" si="0"/>
        <v>13261057</v>
      </c>
    </row>
    <row r="40" spans="1:11" ht="12.75">
      <c r="A40" s="10">
        <v>531</v>
      </c>
      <c r="B40" s="5" t="s">
        <v>48</v>
      </c>
      <c r="C40" s="18">
        <v>1446014</v>
      </c>
      <c r="D40" s="18">
        <v>5685426</v>
      </c>
      <c r="E40" s="18">
        <v>256648</v>
      </c>
      <c r="F40" s="18">
        <v>5640221</v>
      </c>
      <c r="G40" s="18">
        <v>398025</v>
      </c>
      <c r="H40" s="18">
        <v>0</v>
      </c>
      <c r="I40" s="18">
        <v>68606</v>
      </c>
      <c r="J40" s="18">
        <v>519646</v>
      </c>
      <c r="K40" s="11">
        <f t="shared" si="0"/>
        <v>14014586</v>
      </c>
    </row>
    <row r="41" spans="1:11" ht="12.75">
      <c r="A41" s="10">
        <v>510</v>
      </c>
      <c r="B41" s="5" t="s">
        <v>49</v>
      </c>
      <c r="C41" s="18">
        <v>11392631</v>
      </c>
      <c r="D41" s="18">
        <v>13181435</v>
      </c>
      <c r="E41" s="18">
        <v>1389141</v>
      </c>
      <c r="F41" s="18">
        <v>8544453</v>
      </c>
      <c r="G41" s="18">
        <v>0</v>
      </c>
      <c r="H41" s="18">
        <v>0</v>
      </c>
      <c r="I41" s="18">
        <v>168329</v>
      </c>
      <c r="J41" s="18">
        <v>233259</v>
      </c>
      <c r="K41" s="11">
        <f t="shared" si="0"/>
        <v>34909248</v>
      </c>
    </row>
    <row r="42" spans="1:11" ht="12.75">
      <c r="A42" s="10">
        <v>533</v>
      </c>
      <c r="B42" s="5" t="s">
        <v>50</v>
      </c>
      <c r="C42" s="18">
        <v>1635296</v>
      </c>
      <c r="D42" s="18">
        <v>4011882</v>
      </c>
      <c r="E42" s="18">
        <v>458903</v>
      </c>
      <c r="F42" s="18">
        <v>5729397</v>
      </c>
      <c r="G42" s="18">
        <v>180781</v>
      </c>
      <c r="H42" s="18">
        <v>0</v>
      </c>
      <c r="I42" s="18">
        <v>149749</v>
      </c>
      <c r="J42" s="18">
        <v>100304</v>
      </c>
      <c r="K42" s="11">
        <f t="shared" si="0"/>
        <v>12266312</v>
      </c>
    </row>
    <row r="43" spans="1:11" ht="12.75">
      <c r="A43" s="10">
        <v>522</v>
      </c>
      <c r="B43" s="5" t="s">
        <v>51</v>
      </c>
      <c r="C43" s="18">
        <v>17809679</v>
      </c>
      <c r="D43" s="18">
        <v>25025338</v>
      </c>
      <c r="E43" s="18">
        <v>2027969</v>
      </c>
      <c r="F43" s="18">
        <v>15580915</v>
      </c>
      <c r="G43" s="18">
        <v>1122417</v>
      </c>
      <c r="H43" s="18">
        <v>0</v>
      </c>
      <c r="I43" s="18">
        <v>315347</v>
      </c>
      <c r="J43" s="18">
        <v>902568</v>
      </c>
      <c r="K43" s="11">
        <f t="shared" si="0"/>
        <v>62784233</v>
      </c>
    </row>
    <row r="44" spans="1:11" ht="12.75">
      <c r="A44" s="10">
        <v>534</v>
      </c>
      <c r="B44" s="5" t="s">
        <v>52</v>
      </c>
      <c r="C44" s="18">
        <v>1817914</v>
      </c>
      <c r="D44" s="18">
        <v>3325853</v>
      </c>
      <c r="E44" s="18">
        <v>531716</v>
      </c>
      <c r="F44" s="18">
        <v>1825856</v>
      </c>
      <c r="G44" s="18">
        <v>739993</v>
      </c>
      <c r="H44" s="18">
        <v>0</v>
      </c>
      <c r="I44" s="18">
        <v>3265</v>
      </c>
      <c r="J44" s="18">
        <v>45686</v>
      </c>
      <c r="K44" s="11">
        <f t="shared" si="0"/>
        <v>8290283</v>
      </c>
    </row>
    <row r="45" spans="1:11" ht="12.75">
      <c r="A45" s="10">
        <v>504</v>
      </c>
      <c r="B45" s="5" t="s">
        <v>53</v>
      </c>
      <c r="C45" s="18">
        <v>19748029</v>
      </c>
      <c r="D45" s="18">
        <v>20444169</v>
      </c>
      <c r="E45" s="18">
        <v>303113</v>
      </c>
      <c r="F45" s="18">
        <v>8902429</v>
      </c>
      <c r="G45" s="18">
        <v>1619456</v>
      </c>
      <c r="H45" s="18">
        <v>0</v>
      </c>
      <c r="I45" s="18">
        <v>242434</v>
      </c>
      <c r="J45" s="18">
        <v>951152</v>
      </c>
      <c r="K45" s="11">
        <f t="shared" si="0"/>
        <v>52210782</v>
      </c>
    </row>
    <row r="46" spans="1:11" ht="12.75">
      <c r="A46" s="10">
        <v>516</v>
      </c>
      <c r="B46" s="5" t="s">
        <v>54</v>
      </c>
      <c r="C46" s="18">
        <v>33369251</v>
      </c>
      <c r="D46" s="18">
        <v>15668362</v>
      </c>
      <c r="E46" s="18">
        <v>2077823</v>
      </c>
      <c r="F46" s="18">
        <v>4598246</v>
      </c>
      <c r="G46" s="18">
        <v>777821</v>
      </c>
      <c r="H46" s="18">
        <v>0</v>
      </c>
      <c r="I46" s="18">
        <v>243312</v>
      </c>
      <c r="J46" s="18">
        <v>2217534</v>
      </c>
      <c r="K46" s="11">
        <f t="shared" si="0"/>
        <v>58952349</v>
      </c>
    </row>
    <row r="47" spans="1:11" s="17" customFormat="1" ht="12.75">
      <c r="A47" s="14">
        <v>539</v>
      </c>
      <c r="B47" s="15" t="s">
        <v>55</v>
      </c>
      <c r="C47" s="19">
        <v>3035981</v>
      </c>
      <c r="D47" s="19">
        <v>6913867</v>
      </c>
      <c r="E47" s="19">
        <v>1125820</v>
      </c>
      <c r="F47" s="19">
        <v>3115087</v>
      </c>
      <c r="G47" s="19">
        <v>423104</v>
      </c>
      <c r="H47" s="19">
        <v>0</v>
      </c>
      <c r="I47" s="19">
        <v>50297</v>
      </c>
      <c r="J47" s="19">
        <v>606075</v>
      </c>
      <c r="K47" s="16">
        <f t="shared" si="0"/>
        <v>15270231</v>
      </c>
    </row>
    <row r="48" spans="1:11" ht="12.75">
      <c r="A48" s="5" t="s">
        <v>56</v>
      </c>
      <c r="B48" s="6" t="s">
        <v>56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5" t="s">
        <v>56</v>
      </c>
      <c r="B49" s="12" t="s">
        <v>57</v>
      </c>
      <c r="C49" s="11">
        <f aca="true" t="shared" si="1" ref="C49:K49">SUM(C9:C47)</f>
        <v>734271478</v>
      </c>
      <c r="D49" s="11">
        <f t="shared" si="1"/>
        <v>598307419</v>
      </c>
      <c r="E49" s="11">
        <f t="shared" si="1"/>
        <v>77294040</v>
      </c>
      <c r="F49" s="11">
        <f t="shared" si="1"/>
        <v>306458317</v>
      </c>
      <c r="G49" s="11">
        <f t="shared" si="1"/>
        <v>22659430</v>
      </c>
      <c r="H49" s="11">
        <f t="shared" si="1"/>
        <v>7553422</v>
      </c>
      <c r="I49" s="11">
        <f t="shared" si="1"/>
        <v>6011300</v>
      </c>
      <c r="J49" s="11">
        <f t="shared" si="1"/>
        <v>40890983</v>
      </c>
      <c r="K49" s="11">
        <f t="shared" si="1"/>
        <v>1793446389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3"/>
    </row>
    <row r="51" spans="1:11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/>
  <printOptions horizontalCentered="1"/>
  <pageMargins left="0.75" right="0.75" top="0.75" bottom="0.7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2008-08-06T15:40:13Z</cp:lastPrinted>
  <dcterms:created xsi:type="dcterms:W3CDTF">2007-04-03T13:39:41Z</dcterms:created>
  <dcterms:modified xsi:type="dcterms:W3CDTF">2011-03-14T15:23:46Z</dcterms:modified>
  <cp:category/>
  <cp:version/>
  <cp:contentType/>
  <cp:contentStatus/>
</cp:coreProperties>
</file>