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355" activeTab="0"/>
  </bookViews>
  <sheets>
    <sheet name="B10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<sst xmlns="http://schemas.openxmlformats.org/spreadsheetml/2006/main" count="75" uniqueCount="67">
  <si>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-----</t>
  </si>
  <si>
    <t>% SATISFIED</t>
  </si>
  <si>
    <t>*Selected programs reviewed in report only, excludes correctional and deceased students, as well as programs with a low number of completers.</t>
  </si>
  <si>
    <t>0100</t>
  </si>
  <si>
    <t>010000</t>
  </si>
  <si>
    <t>0101</t>
  </si>
  <si>
    <t>010101</t>
  </si>
  <si>
    <t>010103</t>
  </si>
  <si>
    <t>0103</t>
  </si>
  <si>
    <t>010301</t>
  </si>
  <si>
    <t>010307</t>
  </si>
  <si>
    <t>0106</t>
  </si>
  <si>
    <t>010601</t>
  </si>
  <si>
    <t>010605</t>
  </si>
  <si>
    <t>010608</t>
  </si>
  <si>
    <t>Advanced Certificate (30 hours or more)</t>
  </si>
  <si>
    <t>Advanced Nurse Assistant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</si>
  <si>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</si>
  <si>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</si>
  <si>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</si>
  <si>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</si>
  <si>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</si>
  <si>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AGRICULTURE, GENERAL</t>
  </si>
  <si>
    <t xml:space="preserve">Agriculture, General </t>
  </si>
  <si>
    <t>AND UNRELATED POSITIONS</t>
  </si>
  <si>
    <t>APPLIED HORTICULTURE AND HORTICULTURAL BUSINESS SERVICES</t>
  </si>
  <si>
    <t>Applied Horticulture and Horticultural Business Services, General</t>
  </si>
  <si>
    <t>Associate Degree</t>
  </si>
  <si>
    <t>Basic Certificate (Less than 30 hours)</t>
  </si>
  <si>
    <t>CIP</t>
  </si>
  <si>
    <t>Construction Trades, General</t>
  </si>
  <si>
    <t>CONSTRUCTION TRADES, GENERAL</t>
  </si>
  <si>
    <t>EMPLOYED COMPLETERS</t>
  </si>
  <si>
    <t>Fashion Merchandising</t>
  </si>
  <si>
    <t>Floriculture/Floristry Operations and Management</t>
  </si>
  <si>
    <t>GENERAL SALES, MERCHANDISING AND RELATED MARKETING OPERATIONS</t>
  </si>
  <si>
    <t>HEALTH AIDES/ATTENDANTS/ORDERLIES</t>
  </si>
  <si>
    <t>Home Health Aide/Home Attendant</t>
  </si>
  <si>
    <t>Horse Husbandry/Equine Science and Management</t>
  </si>
  <si>
    <t>HOSPITALITY ADMINISTRATION/MANAGEMENT</t>
  </si>
  <si>
    <t>Hospitality Administration/Management, General</t>
  </si>
  <si>
    <t>Hotel/Motel Administration/Management</t>
  </si>
  <si>
    <t>Illinois Community College Board</t>
  </si>
  <si>
    <t>Landscaping and Groundskeeping</t>
  </si>
  <si>
    <t>Licensed Practical/Vocational Nurse Training (LPN, LVN, Cert., Dipl., AAS)</t>
  </si>
  <si>
    <t>NUMBER</t>
  </si>
  <si>
    <t>Nurse/Nursing Assistant/Aide and Patient Care Assistant</t>
  </si>
  <si>
    <t>NURSING</t>
  </si>
  <si>
    <t>Nursing/Registered Nurse (RN, ASN, BSN, MSN)</t>
  </si>
  <si>
    <t>PERCENT JOB SATISFACTION FOR EMPLOYED COMPLETERS</t>
  </si>
  <si>
    <t>Perioperative/Operating Room and Surgical Nurse/Nursing</t>
  </si>
  <si>
    <t>PROGRAM TITLE</t>
  </si>
  <si>
    <t>RELATED POSITION</t>
  </si>
  <si>
    <t xml:space="preserve">Report Total          </t>
  </si>
  <si>
    <t>Retailing and Retail Operations</t>
  </si>
  <si>
    <t>Sales, Distribution, and Marketing Operations, General</t>
  </si>
  <si>
    <t>Selling Skills and Sales Operations</t>
  </si>
  <si>
    <t>SOURCE OF DATA:  Follow-Up Study of Fiscal Year 2008 Career and Technical Education Program Completers</t>
  </si>
  <si>
    <t>SPECIALIZED SALES, MERCHANDISING, AND MARKETING OPERATIONS</t>
  </si>
  <si>
    <t>Table B-10</t>
  </si>
  <si>
    <t>Tourism and Travel Services Management</t>
  </si>
  <si>
    <t>Tourism and Travel Services Marketing Operations</t>
  </si>
  <si>
    <t>UNRELATED POSITION</t>
  </si>
  <si>
    <t>WORKING IN A</t>
  </si>
  <si>
    <t>WORKING IN AN</t>
  </si>
  <si>
    <t>WORKING IN POSITIONS RELATED AND UNRELATED TO THEIR COMMUNITY COLLEGE PROGRAMS*</t>
  </si>
  <si>
    <t>WORKING IN RELATED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</si>
</sst>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3" fontId="0" fillId="0" borderId="0" xfId="43">
      <alignment/>
      <protection/>
    </xf>
    <xf numFmtId="3" fontId="5" fillId="0" borderId="0" xfId="43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63.7109375" style="0" customWidth="1"/>
    <col min="3" max="3" width="8.28125" style="0" customWidth="1"/>
    <col min="4" max="4" width="3.8515625" style="0" customWidth="1"/>
    <col min="5" max="5" width="8.28125" style="2" customWidth="1"/>
    <col min="6" max="6" width="3.8515625" style="0" customWidth="1"/>
    <col min="7" max="7" width="8.28125" style="0" customWidth="1"/>
    <col min="8" max="8" width="3.8515625" style="0" customWidth="1"/>
    <col min="9" max="9" width="8.28125" style="2" customWidth="1"/>
    <col min="10" max="10" width="3.8515625" style="0" customWidth="1"/>
    <col min="11" max="11" width="8.28125" style="0" customWidth="1"/>
    <col min="12" max="12" width="3.8515625" style="0" customWidth="1"/>
    <col min="13" max="13" width="8.28125" style="2" customWidth="1"/>
    <col min="14" max="14" width="3.8515625" style="0" customWidth="1"/>
    <col min="15" max="16384" width="8.421875" style="0" customWidth="1"/>
  </cols>
  <sheetData>
    <row r="1" spans="1:14" ht="12.7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65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3:13" ht="12.75">
      <c r="C7" s="9"/>
      <c r="E7"/>
      <c r="I7"/>
      <c r="M7"/>
    </row>
    <row r="8" spans="3:14" ht="12.75">
      <c r="C8" s="1" t="s">
        <v>32</v>
      </c>
      <c r="D8" s="1"/>
      <c r="E8" s="1"/>
      <c r="F8" s="1"/>
      <c r="G8" s="1" t="s">
        <v>32</v>
      </c>
      <c r="H8" s="1"/>
      <c r="I8" s="1"/>
      <c r="J8" s="1"/>
      <c r="K8" s="1" t="s">
        <v>32</v>
      </c>
      <c r="L8" s="1"/>
      <c r="M8" s="1"/>
      <c r="N8" s="1"/>
    </row>
    <row r="9" spans="3:14" ht="12.75">
      <c r="C9" s="1" t="s">
        <v>63</v>
      </c>
      <c r="D9" s="1"/>
      <c r="E9" s="1"/>
      <c r="F9" s="1"/>
      <c r="G9" s="1" t="s">
        <v>64</v>
      </c>
      <c r="H9" s="1"/>
      <c r="I9" s="1"/>
      <c r="J9" s="1"/>
      <c r="K9" s="1" t="s">
        <v>66</v>
      </c>
      <c r="L9" s="1"/>
      <c r="M9" s="1"/>
      <c r="N9" s="1"/>
    </row>
    <row r="10" spans="3:14" ht="12.75">
      <c r="C10" s="10" t="s">
        <v>52</v>
      </c>
      <c r="D10" s="10"/>
      <c r="E10" s="10"/>
      <c r="F10" s="10"/>
      <c r="G10" s="10" t="s">
        <v>62</v>
      </c>
      <c r="H10" s="10"/>
      <c r="I10" s="10"/>
      <c r="J10" s="10"/>
      <c r="K10" s="10" t="s">
        <v>24</v>
      </c>
      <c r="L10" s="10"/>
      <c r="M10" s="10"/>
      <c r="N10" s="10"/>
    </row>
    <row r="11" spans="1:14" ht="12.75">
      <c r="A11" s="8" t="s">
        <v>29</v>
      </c>
      <c r="B11" s="8" t="s">
        <v>51</v>
      </c>
      <c r="C11" s="11" t="s">
        <v>45</v>
      </c>
      <c r="D11" s="11"/>
      <c r="E11" s="11" t="s">
        <v>1</v>
      </c>
      <c r="F11" s="12"/>
      <c r="G11" s="11" t="s">
        <v>45</v>
      </c>
      <c r="H11" s="11"/>
      <c r="I11" s="11" t="s">
        <v>1</v>
      </c>
      <c r="J11" s="12"/>
      <c r="K11" s="11" t="s">
        <v>45</v>
      </c>
      <c r="L11" s="11"/>
      <c r="M11" s="11" t="s">
        <v>1</v>
      </c>
      <c r="N11" s="12"/>
    </row>
    <row r="13" spans="1:13" ht="12.75">
      <c r="A13" s="5" t="s">
        <v>3</v>
      </c>
      <c r="B13" s="7" t="s">
        <v>22</v>
      </c>
      <c r="C13" s="13">
        <v>0</v>
      </c>
      <c r="E13" s="2">
        <v>0</v>
      </c>
      <c r="G13" s="13">
        <v>1</v>
      </c>
      <c r="I13" s="2">
        <v>1</v>
      </c>
      <c r="K13" s="13">
        <f>SUM(G13,C13)</f>
        <v>1</v>
      </c>
      <c r="M13" s="2">
        <v>0.5</v>
      </c>
    </row>
    <row r="14" spans="1:13" ht="12.75">
      <c r="A14" s="5" t="s">
        <v>4</v>
      </c>
      <c r="B14" s="7" t="s">
        <v>23</v>
      </c>
      <c r="C14" s="13">
        <v>0</v>
      </c>
      <c r="E14" s="2">
        <v>0</v>
      </c>
      <c r="G14" s="13">
        <v>1</v>
      </c>
      <c r="I14" s="2">
        <v>1</v>
      </c>
      <c r="K14" s="13">
        <f>SUM(G14,C14)</f>
        <v>1</v>
      </c>
      <c r="M14" s="2">
        <v>0.5</v>
      </c>
    </row>
    <row r="15" spans="1:11" ht="12.75">
      <c r="A15" s="5"/>
      <c r="B15" s="7"/>
      <c r="C15" s="13"/>
      <c r="G15" s="13"/>
      <c r="K15" s="13"/>
    </row>
    <row r="16" spans="1:13" ht="12.75">
      <c r="A16" s="5" t="s">
        <v>5</v>
      </c>
      <c r="B16" s="7" t="s">
        <v>17</v>
      </c>
      <c r="C16" s="13">
        <v>12</v>
      </c>
      <c r="E16" s="2">
        <v>0.6666666666666666</v>
      </c>
      <c r="G16" s="13">
        <v>2</v>
      </c>
      <c r="I16" s="2">
        <v>0.5</v>
      </c>
      <c r="K16" s="13">
        <f>SUM(G16,C16)</f>
        <v>14</v>
      </c>
      <c r="M16" s="2">
        <v>0.6363636363636364</v>
      </c>
    </row>
    <row r="17" spans="1:13" ht="12.75">
      <c r="A17" s="5" t="s">
        <v>6</v>
      </c>
      <c r="B17" s="7" t="s">
        <v>18</v>
      </c>
      <c r="C17" s="13">
        <v>12</v>
      </c>
      <c r="E17" s="2">
        <v>0.9230769230769231</v>
      </c>
      <c r="G17" s="13">
        <v>2</v>
      </c>
      <c r="I17" s="2">
        <v>0.5</v>
      </c>
      <c r="K17" s="13">
        <f>SUM(G17,C17)</f>
        <v>14</v>
      </c>
      <c r="M17" s="2">
        <v>0.8235294117647058</v>
      </c>
    </row>
    <row r="18" spans="1:13" ht="12.75">
      <c r="A18" s="5" t="s">
        <v>7</v>
      </c>
      <c r="B18" s="7" t="s">
        <v>19</v>
      </c>
      <c r="C18" s="13">
        <v>0</v>
      </c>
      <c r="E18" s="2">
        <v>0</v>
      </c>
      <c r="G18" s="13">
        <v>0</v>
      </c>
      <c r="I18" s="4" t="s">
        <v>0</v>
      </c>
      <c r="K18" s="13">
        <f>SUM(G18,C18)</f>
        <v>0</v>
      </c>
      <c r="M18" s="2">
        <v>0</v>
      </c>
    </row>
    <row r="19" spans="1:11" ht="12.75">
      <c r="A19" s="5"/>
      <c r="B19" s="7"/>
      <c r="C19" s="13"/>
      <c r="G19" s="13"/>
      <c r="K19" s="13"/>
    </row>
    <row r="20" spans="1:13" ht="12.75">
      <c r="A20" s="5" t="s">
        <v>8</v>
      </c>
      <c r="B20" s="7" t="s">
        <v>20</v>
      </c>
      <c r="C20" s="13">
        <v>14</v>
      </c>
      <c r="E20" s="2">
        <v>0.9333333333333333</v>
      </c>
      <c r="G20" s="13">
        <v>7</v>
      </c>
      <c r="I20" s="2">
        <v>0.7777777777777778</v>
      </c>
      <c r="K20" s="13">
        <f aca="true" t="shared" si="0" ref="K20:K27">SUM(G20,C20)</f>
        <v>21</v>
      </c>
      <c r="M20" s="2">
        <v>0.875</v>
      </c>
    </row>
    <row r="21" spans="1:13" ht="12.75">
      <c r="A21" s="5" t="s">
        <v>9</v>
      </c>
      <c r="B21" s="7" t="s">
        <v>21</v>
      </c>
      <c r="C21" s="13">
        <v>11</v>
      </c>
      <c r="E21" s="2">
        <v>1</v>
      </c>
      <c r="G21" s="13">
        <v>1</v>
      </c>
      <c r="I21" s="2">
        <v>0.5</v>
      </c>
      <c r="K21" s="13">
        <f t="shared" si="0"/>
        <v>12</v>
      </c>
      <c r="M21" s="2">
        <v>0.9230769230769231</v>
      </c>
    </row>
    <row r="22" spans="1:13" ht="12.75">
      <c r="A22" s="5" t="s">
        <v>10</v>
      </c>
      <c r="B22" s="7" t="s">
        <v>38</v>
      </c>
      <c r="C22" s="13">
        <v>3</v>
      </c>
      <c r="E22" s="2">
        <v>0.75</v>
      </c>
      <c r="G22" s="13">
        <v>6</v>
      </c>
      <c r="I22" s="2">
        <v>0.8571428571428571</v>
      </c>
      <c r="K22" s="13">
        <f t="shared" si="0"/>
        <v>9</v>
      </c>
      <c r="M22" s="2">
        <v>0.8181818181818182</v>
      </c>
    </row>
    <row r="23" spans="1:11" ht="12.75">
      <c r="A23" s="5"/>
      <c r="B23" s="7"/>
      <c r="C23" s="13"/>
      <c r="G23" s="13"/>
      <c r="K23" s="13">
        <f t="shared" si="0"/>
        <v>0</v>
      </c>
    </row>
    <row r="24" spans="1:13" ht="12.75">
      <c r="A24" s="5" t="s">
        <v>11</v>
      </c>
      <c r="B24" s="7" t="s">
        <v>25</v>
      </c>
      <c r="C24" s="13">
        <v>40</v>
      </c>
      <c r="E24" s="2">
        <v>0.7017543859649122</v>
      </c>
      <c r="G24" s="13">
        <v>9</v>
      </c>
      <c r="I24" s="2">
        <v>0.5</v>
      </c>
      <c r="K24" s="13">
        <f t="shared" si="0"/>
        <v>49</v>
      </c>
      <c r="M24" s="2">
        <v>0.6533333333333333</v>
      </c>
    </row>
    <row r="25" spans="1:13" ht="12.75">
      <c r="A25" s="5" t="s">
        <v>12</v>
      </c>
      <c r="B25" s="7" t="s">
        <v>26</v>
      </c>
      <c r="C25" s="13">
        <v>24</v>
      </c>
      <c r="E25" s="2">
        <v>0.6666666666666666</v>
      </c>
      <c r="G25" s="13">
        <v>5</v>
      </c>
      <c r="I25" s="2">
        <v>0.625</v>
      </c>
      <c r="K25" s="13">
        <f t="shared" si="0"/>
        <v>29</v>
      </c>
      <c r="M25" s="2">
        <v>0.6590909090909091</v>
      </c>
    </row>
    <row r="26" spans="1:13" ht="12.75">
      <c r="A26" s="5" t="s">
        <v>13</v>
      </c>
      <c r="B26" s="7" t="s">
        <v>43</v>
      </c>
      <c r="C26" s="13">
        <v>13</v>
      </c>
      <c r="E26" s="2">
        <v>0.7222222222222222</v>
      </c>
      <c r="G26" s="13">
        <v>4</v>
      </c>
      <c r="I26" s="2">
        <v>0.6666666666666666</v>
      </c>
      <c r="K26" s="13">
        <f t="shared" si="0"/>
        <v>17</v>
      </c>
      <c r="M26" s="2">
        <v>0.7083333333333334</v>
      </c>
    </row>
    <row r="27" spans="1:13" ht="12.75">
      <c r="A27" t="s">
        <v>14</v>
      </c>
      <c r="B27" s="7" t="s">
        <v>34</v>
      </c>
      <c r="C27" s="13">
        <v>3</v>
      </c>
      <c r="E27" s="2">
        <v>1</v>
      </c>
      <c r="G27" s="13">
        <v>0</v>
      </c>
      <c r="I27" s="2">
        <v>0</v>
      </c>
      <c r="K27" s="13">
        <f t="shared" si="0"/>
        <v>3</v>
      </c>
      <c r="M27" s="2">
        <v>0.42857142857142855</v>
      </c>
    </row>
    <row r="28" spans="1:11" ht="12.75">
      <c r="A28" s="5"/>
      <c r="B28" s="7"/>
      <c r="C28" s="13"/>
      <c r="G28" s="13"/>
      <c r="K28" s="13"/>
    </row>
    <row r="29" spans="1:13" ht="12.75">
      <c r="A29" s="5">
        <v>4600</v>
      </c>
      <c r="B29" s="7" t="s">
        <v>31</v>
      </c>
      <c r="C29" s="13">
        <v>5</v>
      </c>
      <c r="E29" s="2">
        <v>0.8333333333333334</v>
      </c>
      <c r="G29" s="13">
        <v>5</v>
      </c>
      <c r="I29" s="2">
        <v>0.7142857142857143</v>
      </c>
      <c r="K29" s="13">
        <f>SUM(G29,C29)</f>
        <v>10</v>
      </c>
      <c r="M29" s="2">
        <v>0.7692307692307693</v>
      </c>
    </row>
    <row r="30" spans="1:13" ht="12.75">
      <c r="A30">
        <v>460000</v>
      </c>
      <c r="B30" s="7" t="s">
        <v>30</v>
      </c>
      <c r="C30" s="13">
        <v>5</v>
      </c>
      <c r="E30" s="2">
        <v>0.8333333333333334</v>
      </c>
      <c r="G30" s="13">
        <v>5</v>
      </c>
      <c r="I30" s="2">
        <v>0.7142857142857143</v>
      </c>
      <c r="K30" s="13">
        <f>SUM(G30,C30)</f>
        <v>10</v>
      </c>
      <c r="M30" s="2">
        <v>0.7692307692307693</v>
      </c>
    </row>
    <row r="31" spans="1:11" ht="12.75">
      <c r="A31" s="5"/>
      <c r="B31" s="7"/>
      <c r="C31" s="13"/>
      <c r="G31" s="13"/>
      <c r="K31" s="13"/>
    </row>
    <row r="32" spans="1:13" ht="12.75">
      <c r="A32" s="5">
        <v>5116</v>
      </c>
      <c r="B32" s="7" t="s">
        <v>47</v>
      </c>
      <c r="C32" s="13">
        <v>1788</v>
      </c>
      <c r="E32" s="2">
        <v>0.8127272727272727</v>
      </c>
      <c r="G32" s="13">
        <v>328</v>
      </c>
      <c r="I32" s="2">
        <v>0.6626262626262627</v>
      </c>
      <c r="K32" s="13">
        <f aca="true" t="shared" si="1" ref="K32:K37">SUM(G32,C32)</f>
        <v>2116</v>
      </c>
      <c r="M32" s="2">
        <v>0.7851576994434137</v>
      </c>
    </row>
    <row r="33" spans="1:13" ht="12.75">
      <c r="A33" s="5">
        <v>511601</v>
      </c>
      <c r="B33" s="7" t="s">
        <v>48</v>
      </c>
      <c r="C33" s="13">
        <v>772</v>
      </c>
      <c r="E33" s="2">
        <v>0.827438370846731</v>
      </c>
      <c r="G33" s="13">
        <v>13</v>
      </c>
      <c r="I33" s="2">
        <v>0.6190476190476191</v>
      </c>
      <c r="K33" s="13">
        <f t="shared" si="1"/>
        <v>785</v>
      </c>
      <c r="M33" s="2">
        <v>0.8228511530398323</v>
      </c>
    </row>
    <row r="34" spans="1:13" ht="12.75">
      <c r="A34" s="5">
        <v>511612</v>
      </c>
      <c r="B34" s="7" t="s">
        <v>50</v>
      </c>
      <c r="C34" s="13">
        <v>4</v>
      </c>
      <c r="E34" s="2">
        <v>0.8</v>
      </c>
      <c r="G34" s="13">
        <v>1</v>
      </c>
      <c r="I34" s="2">
        <v>1</v>
      </c>
      <c r="K34" s="13">
        <f t="shared" si="1"/>
        <v>5</v>
      </c>
      <c r="M34" s="2">
        <v>0.8333333333333334</v>
      </c>
    </row>
    <row r="35" spans="1:13" ht="12.75">
      <c r="A35" s="5">
        <v>511613</v>
      </c>
      <c r="B35" s="7" t="s">
        <v>44</v>
      </c>
      <c r="C35" s="13">
        <v>293</v>
      </c>
      <c r="E35" s="2">
        <v>0.8492753623188406</v>
      </c>
      <c r="G35" s="13">
        <v>15</v>
      </c>
      <c r="I35" s="2">
        <v>0.6521739130434783</v>
      </c>
      <c r="K35" s="13">
        <f t="shared" si="1"/>
        <v>308</v>
      </c>
      <c r="M35" s="2">
        <v>0.8369565217391305</v>
      </c>
    </row>
    <row r="36" spans="1:13" ht="12.75">
      <c r="A36" s="5">
        <v>511614</v>
      </c>
      <c r="B36" s="7" t="s">
        <v>46</v>
      </c>
      <c r="C36" s="13">
        <v>704</v>
      </c>
      <c r="E36" s="2">
        <v>0.7822222222222223</v>
      </c>
      <c r="G36" s="13">
        <v>298</v>
      </c>
      <c r="I36" s="4">
        <v>0.6666666666666666</v>
      </c>
      <c r="K36" s="13">
        <f t="shared" si="1"/>
        <v>1002</v>
      </c>
      <c r="M36" s="2">
        <v>0.7438752783964365</v>
      </c>
    </row>
    <row r="37" spans="1:13" ht="12.75">
      <c r="A37" s="5">
        <v>511620</v>
      </c>
      <c r="B37" s="7" t="s">
        <v>16</v>
      </c>
      <c r="C37" s="13">
        <v>15</v>
      </c>
      <c r="E37" s="2">
        <v>0.8823529411764706</v>
      </c>
      <c r="G37" s="13">
        <v>1</v>
      </c>
      <c r="I37" s="2">
        <v>0.3333333333333333</v>
      </c>
      <c r="K37" s="13">
        <f t="shared" si="1"/>
        <v>16</v>
      </c>
      <c r="M37" s="2">
        <v>0.8</v>
      </c>
    </row>
    <row r="38" spans="1:11" ht="12.75">
      <c r="A38" s="5"/>
      <c r="B38" s="7"/>
      <c r="C38" s="13"/>
      <c r="G38" s="13"/>
      <c r="I38" s="4"/>
      <c r="K38" s="13"/>
    </row>
    <row r="39" spans="1:13" ht="12.75">
      <c r="A39">
        <v>5126</v>
      </c>
      <c r="B39" s="7" t="s">
        <v>36</v>
      </c>
      <c r="C39" s="13">
        <v>7</v>
      </c>
      <c r="E39" s="2">
        <v>1</v>
      </c>
      <c r="G39" s="13">
        <v>3</v>
      </c>
      <c r="I39" s="2">
        <v>1</v>
      </c>
      <c r="K39" s="13">
        <f>SUM(G39,C39)</f>
        <v>10</v>
      </c>
      <c r="M39" s="2">
        <v>1</v>
      </c>
    </row>
    <row r="40" spans="1:13" ht="12.75">
      <c r="A40" s="5">
        <v>512602</v>
      </c>
      <c r="B40" s="7" t="s">
        <v>37</v>
      </c>
      <c r="C40" s="13">
        <v>7</v>
      </c>
      <c r="E40" s="2">
        <v>1</v>
      </c>
      <c r="G40" s="13">
        <v>3</v>
      </c>
      <c r="I40" s="2">
        <v>1</v>
      </c>
      <c r="K40" s="13">
        <f>SUM(G40,C40)</f>
        <v>10</v>
      </c>
      <c r="M40" s="2">
        <v>1</v>
      </c>
    </row>
    <row r="41" spans="1:11" ht="12.75">
      <c r="A41" s="5"/>
      <c r="B41" s="7"/>
      <c r="C41" s="13"/>
      <c r="G41" s="13"/>
      <c r="K41" s="13"/>
    </row>
    <row r="42" spans="1:13" ht="12.75">
      <c r="A42" s="5">
        <v>5209</v>
      </c>
      <c r="B42" s="7" t="s">
        <v>39</v>
      </c>
      <c r="C42" s="13">
        <v>16</v>
      </c>
      <c r="E42" s="2">
        <v>0.8</v>
      </c>
      <c r="G42" s="13">
        <v>12</v>
      </c>
      <c r="I42" s="2">
        <v>0.8</v>
      </c>
      <c r="K42" s="13">
        <f>SUM(G42,C42)</f>
        <v>28</v>
      </c>
      <c r="M42" s="2">
        <v>0.8</v>
      </c>
    </row>
    <row r="43" spans="1:13" ht="12.75">
      <c r="A43" s="5">
        <v>520901</v>
      </c>
      <c r="B43" s="7" t="s">
        <v>40</v>
      </c>
      <c r="C43" s="13">
        <v>7</v>
      </c>
      <c r="E43" s="2">
        <v>0.6363636363636364</v>
      </c>
      <c r="G43" s="13">
        <v>4</v>
      </c>
      <c r="I43" s="2">
        <v>0.6666666666666666</v>
      </c>
      <c r="K43" s="13">
        <f>SUM(G43,C43)</f>
        <v>11</v>
      </c>
      <c r="M43" s="2">
        <v>0.6470588235294118</v>
      </c>
    </row>
    <row r="44" spans="1:13" ht="12.75">
      <c r="A44" s="5">
        <v>520903</v>
      </c>
      <c r="B44" s="7" t="s">
        <v>60</v>
      </c>
      <c r="C44" s="13">
        <v>3</v>
      </c>
      <c r="E44" s="2">
        <v>1</v>
      </c>
      <c r="G44" s="13">
        <v>4</v>
      </c>
      <c r="I44" s="2">
        <v>0.8</v>
      </c>
      <c r="K44" s="13">
        <f>SUM(G44,C44)</f>
        <v>7</v>
      </c>
      <c r="M44" s="2">
        <v>0.875</v>
      </c>
    </row>
    <row r="45" spans="1:13" ht="12.75">
      <c r="A45">
        <v>520904</v>
      </c>
      <c r="B45" s="7" t="s">
        <v>41</v>
      </c>
      <c r="C45" s="13">
        <v>6</v>
      </c>
      <c r="E45" s="2">
        <v>1</v>
      </c>
      <c r="G45" s="13">
        <v>4</v>
      </c>
      <c r="I45" s="2">
        <v>1</v>
      </c>
      <c r="K45" s="13">
        <f>SUM(G45,C45)</f>
        <v>10</v>
      </c>
      <c r="M45" s="2">
        <v>1</v>
      </c>
    </row>
    <row r="46" spans="1:11" ht="12.75">
      <c r="A46" s="5"/>
      <c r="B46" s="7"/>
      <c r="C46" s="13"/>
      <c r="G46" s="13"/>
      <c r="K46" s="13"/>
    </row>
    <row r="47" spans="1:13" ht="12.75">
      <c r="A47" s="5">
        <v>5218</v>
      </c>
      <c r="B47" s="7" t="s">
        <v>35</v>
      </c>
      <c r="C47" s="13">
        <v>35</v>
      </c>
      <c r="E47" s="2">
        <v>0.6730769230769231</v>
      </c>
      <c r="G47" s="13">
        <v>9</v>
      </c>
      <c r="I47" s="2">
        <v>0.5294117647058824</v>
      </c>
      <c r="K47" s="13">
        <f>SUM(G47,C47)</f>
        <v>44</v>
      </c>
      <c r="M47" s="2">
        <v>0.6376811594202898</v>
      </c>
    </row>
    <row r="48" spans="1:13" ht="12.75">
      <c r="A48" s="5">
        <v>521801</v>
      </c>
      <c r="B48" s="7" t="s">
        <v>55</v>
      </c>
      <c r="C48" s="13">
        <v>10</v>
      </c>
      <c r="E48" s="2">
        <v>0.9090909090909091</v>
      </c>
      <c r="G48" s="13">
        <v>0</v>
      </c>
      <c r="I48" s="4" t="s">
        <v>0</v>
      </c>
      <c r="K48" s="13">
        <f>SUM(G48,C48)</f>
        <v>10</v>
      </c>
      <c r="M48" s="2">
        <v>0.9090909090909091</v>
      </c>
    </row>
    <row r="49" spans="1:13" ht="12.75">
      <c r="A49" s="5">
        <v>521803</v>
      </c>
      <c r="B49" s="7" t="s">
        <v>54</v>
      </c>
      <c r="C49" s="13">
        <v>3</v>
      </c>
      <c r="E49" s="2">
        <v>0.42857142857142855</v>
      </c>
      <c r="G49" s="13">
        <v>2</v>
      </c>
      <c r="I49" s="4">
        <v>0.6666666666666666</v>
      </c>
      <c r="K49" s="13">
        <f>SUM(G49,C49)</f>
        <v>5</v>
      </c>
      <c r="M49" s="2">
        <v>0.5</v>
      </c>
    </row>
    <row r="50" spans="1:13" ht="12.75">
      <c r="A50">
        <v>521804</v>
      </c>
      <c r="B50" s="7" t="s">
        <v>56</v>
      </c>
      <c r="C50" s="13">
        <v>22</v>
      </c>
      <c r="E50" s="2">
        <v>0.6470588235294118</v>
      </c>
      <c r="G50" s="13">
        <v>7</v>
      </c>
      <c r="I50" s="2">
        <v>0.5</v>
      </c>
      <c r="K50" s="13">
        <f>SUM(G50,C50)</f>
        <v>29</v>
      </c>
      <c r="M50" s="2">
        <v>0.6041666666666666</v>
      </c>
    </row>
    <row r="51" spans="1:11" ht="12.75">
      <c r="A51" s="5"/>
      <c r="B51" s="7"/>
      <c r="C51" s="13"/>
      <c r="G51" s="13"/>
      <c r="K51" s="13"/>
    </row>
    <row r="52" spans="1:13" ht="12.75">
      <c r="A52" s="5">
        <v>5219</v>
      </c>
      <c r="B52" s="7" t="s">
        <v>58</v>
      </c>
      <c r="C52" s="13">
        <v>13</v>
      </c>
      <c r="E52" s="2">
        <v>0.9285714285714286</v>
      </c>
      <c r="G52" s="13">
        <v>4</v>
      </c>
      <c r="I52" s="2">
        <v>0.8</v>
      </c>
      <c r="K52" s="13">
        <f>SUM(G52,C52)</f>
        <v>17</v>
      </c>
      <c r="M52" s="2">
        <v>0.8947368421052632</v>
      </c>
    </row>
    <row r="53" spans="1:13" ht="12.75">
      <c r="A53" s="5">
        <v>521902</v>
      </c>
      <c r="B53" s="7" t="s">
        <v>33</v>
      </c>
      <c r="C53" s="13">
        <v>5</v>
      </c>
      <c r="E53" s="2">
        <v>0.8333333333333334</v>
      </c>
      <c r="G53" s="13">
        <v>0</v>
      </c>
      <c r="I53" s="4" t="s">
        <v>0</v>
      </c>
      <c r="K53" s="13">
        <f>SUM(G53,C53)</f>
        <v>5</v>
      </c>
      <c r="M53" s="2">
        <v>0.8333333333333334</v>
      </c>
    </row>
    <row r="54" spans="1:13" ht="12.75">
      <c r="A54" s="5">
        <v>521905</v>
      </c>
      <c r="B54" s="7" t="s">
        <v>61</v>
      </c>
      <c r="C54" s="14">
        <v>8</v>
      </c>
      <c r="D54" s="6"/>
      <c r="E54" s="3">
        <v>1</v>
      </c>
      <c r="F54" s="6"/>
      <c r="G54" s="14">
        <v>4</v>
      </c>
      <c r="H54" s="6"/>
      <c r="I54" s="3">
        <v>0.8</v>
      </c>
      <c r="J54" s="6"/>
      <c r="K54" s="14">
        <f>SUM(G54,C54)</f>
        <v>12</v>
      </c>
      <c r="L54" s="6"/>
      <c r="M54" s="3">
        <v>0.9230769230769231</v>
      </c>
    </row>
    <row r="55" spans="1:11" ht="12.75">
      <c r="A55" s="5"/>
      <c r="B55" s="7"/>
      <c r="C55" s="13"/>
      <c r="G55" s="13"/>
      <c r="K55" s="13"/>
    </row>
    <row r="56" spans="2:13" ht="12.75">
      <c r="B56" s="7" t="s">
        <v>27</v>
      </c>
      <c r="C56" s="13">
        <v>826</v>
      </c>
      <c r="E56" s="2">
        <v>0.8082191780821918</v>
      </c>
      <c r="G56" s="13">
        <v>43</v>
      </c>
      <c r="I56" s="2">
        <v>0.6825396825396826</v>
      </c>
      <c r="K56" s="13">
        <f>SUM(G56,C56)</f>
        <v>869</v>
      </c>
      <c r="M56" s="2">
        <v>0.8009216589861751</v>
      </c>
    </row>
    <row r="57" spans="2:13" ht="12.75">
      <c r="B57" s="7" t="s">
        <v>15</v>
      </c>
      <c r="C57" s="13">
        <v>318</v>
      </c>
      <c r="E57" s="2">
        <v>0.8457446808510638</v>
      </c>
      <c r="G57" s="13">
        <v>22</v>
      </c>
      <c r="I57" s="2">
        <v>0.6666666666666666</v>
      </c>
      <c r="K57" s="13">
        <f>SUM(G57,C57)</f>
        <v>340</v>
      </c>
      <c r="M57" s="2">
        <v>0.8312958435207825</v>
      </c>
    </row>
    <row r="58" spans="2:13" ht="12.75">
      <c r="B58" s="7" t="s">
        <v>28</v>
      </c>
      <c r="C58" s="13">
        <v>786</v>
      </c>
      <c r="E58" s="2">
        <v>0.7923387096774194</v>
      </c>
      <c r="G58" s="13">
        <v>315</v>
      </c>
      <c r="I58" s="2">
        <v>0.6589958158995816</v>
      </c>
      <c r="K58" s="13">
        <f>SUM(G58,C58)</f>
        <v>1101</v>
      </c>
      <c r="M58" s="2">
        <v>0.7489795918367347</v>
      </c>
    </row>
    <row r="59" spans="3:11" ht="12.75">
      <c r="C59" s="13"/>
      <c r="G59" s="13"/>
      <c r="K59" s="13"/>
    </row>
    <row r="60" spans="2:13" ht="12.75">
      <c r="B60" t="s">
        <v>53</v>
      </c>
      <c r="C60" s="13">
        <v>1930</v>
      </c>
      <c r="E60" s="2">
        <v>0.8075313807531381</v>
      </c>
      <c r="G60" s="13">
        <v>380</v>
      </c>
      <c r="I60" s="2">
        <v>0.662020905923345</v>
      </c>
      <c r="K60" s="13">
        <f>SUM(G60,C60)</f>
        <v>2310</v>
      </c>
      <c r="M60" s="2">
        <v>0.7793522267206477</v>
      </c>
    </row>
    <row r="62" ht="12.75">
      <c r="A62" t="s">
        <v>57</v>
      </c>
    </row>
    <row r="64" ht="12.75">
      <c r="A64" t="s">
        <v>2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cp:lastPrinted>2010-05-14T15:48:55Z</cp:lastPrinted>
  <dcterms:modified xsi:type="dcterms:W3CDTF">2010-05-14T15:48:58Z</dcterms:modified>
  <cp:category/>
  <cp:version/>
  <cp:contentType/>
  <cp:contentStatus/>
</cp:coreProperties>
</file>