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23064" windowHeight="5304" activeTab="0"/>
  </bookViews>
  <sheets>
    <sheet name="iv 4" sheetId="1" r:id="rId1"/>
  </sheets>
  <definedNames>
    <definedName name="_xlnm.Print_Area" localSheetId="0">'iv 4'!$A$1:$I$54</definedName>
  </definedNames>
  <calcPr fullCalcOnLoad="1"/>
</workbook>
</file>

<file path=xl/sharedStrings.xml><?xml version="1.0" encoding="utf-8"?>
<sst xmlns="http://schemas.openxmlformats.org/spreadsheetml/2006/main" count="98" uniqueCount="96">
  <si>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</si>
  <si>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</si>
  <si>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</si>
  <si>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</si>
  <si>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</si>
  <si>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</si>
  <si>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</si>
  <si>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</si>
  <si>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</si>
  <si>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</si>
  <si>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</si>
  <si>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</si>
  <si>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</si>
  <si>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</si>
  <si>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</si>
  <si>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</si>
  <si>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</si>
  <si>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</si>
  <si>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</si>
  <si>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</si>
  <si>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</si>
  <si>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</si>
  <si>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</si>
  <si>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</si>
  <si>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</si>
  <si>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</si>
  <si>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</si>
  <si>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</si>
  <si>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</si>
  <si>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</si>
  <si>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</si>
  <si>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</si>
  <si>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</si>
  <si>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</si>
  <si>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</si>
  <si>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</si>
  <si>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</si>
  <si>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</si>
  <si>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</si>
  <si>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</si>
  <si>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</si>
  <si>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</si>
  <si>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</si>
  <si>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</si>
  <si>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</si>
  <si>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</si>
  <si>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</si>
  <si>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</si>
  <si>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</si>
  <si>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</si>
  <si>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</si>
  <si>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</si>
  <si>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</si>
  <si>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</si>
  <si>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</si>
  <si>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</si>
  <si>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</si>
  <si>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</si>
  <si>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</si>
  <si>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</si>
  <si>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</si>
  <si>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</si>
  <si>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</si>
  <si>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</si>
  <si>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</si>
  <si>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</si>
  <si>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</si>
  <si>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</si>
  <si>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</si>
  <si>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</si>
  <si>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</si>
  <si>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</si>
  <si>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</si>
  <si>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</si>
  <si>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</si>
  <si>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</si>
  <si>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</si>
  <si>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</si>
  <si>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</si>
  <si>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</si>
  <si>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</si>
  <si>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</si>
  <si>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</si>
  <si>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</si>
  <si>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</si>
  <si>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</si>
  <si>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</si>
  <si>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</si>
  <si>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</si>
  <si>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</si>
  <si>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</si>
  <si>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*The credit hours used for funding purposes may not be the same as presented in this table.</t>
  </si>
  <si>
    <t>These are credit hours that are 50% or more unrestricted funded.</t>
  </si>
  <si>
    <t>SOURCE OF DATA:  ICCB Credit Hour Claims SU submissions</t>
  </si>
  <si>
    <t>Table IV-4</t>
  </si>
  <si>
    <t>FISCAL YEAR 2014 TOTAL REIMBURSABLE UNRESTRICTED CREDIT HOURS*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</si>
</sst>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22" fontId="4" fillId="2" borderId="0" xfId="0" applyNumberFormat="1" applyFont="1" applyFill="1" applyAlignment="1">
      <alignment horizontal="centerContinuous"/>
    </xf>
    <xf numFmtId="3" fontId="4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4" fillId="2" borderId="0" xfId="42" applyNumberFormat="1" applyFont="1" applyAlignment="1">
      <alignment/>
    </xf>
    <xf numFmtId="3" fontId="36" fillId="2" borderId="0" xfId="42" applyNumberFormat="1" applyFont="1" applyBorder="1" applyAlignment="1">
      <alignment/>
    </xf>
    <xf numFmtId="3" fontId="37" fillId="2" borderId="0" xfId="42" applyNumberFormat="1" applyFont="1" applyBorder="1" applyAlignment="1">
      <alignment/>
    </xf>
    <xf numFmtId="3" fontId="5" fillId="2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I49" sqref="I49"/>
    </sheetView>
  </sheetViews>
  <sheetFormatPr defaultColWidth="8.421875" defaultRowHeight="12.75"/>
  <cols>
    <col min="1" max="1" width="5.00390625" style="1" customWidth="1"/>
    <col min="2" max="2" width="14.7109375" style="1" customWidth="1"/>
    <col min="3" max="3" width="12.140625" style="1" customWidth="1"/>
    <col min="4" max="4" width="8.57421875" style="1" customWidth="1"/>
    <col min="5" max="5" width="9.00390625" style="1" customWidth="1"/>
    <col min="6" max="6" width="8.140625" style="1" customWidth="1"/>
    <col min="7" max="7" width="9.00390625" style="1" customWidth="1"/>
    <col min="8" max="8" width="9.140625" style="1" customWidth="1"/>
    <col min="9" max="9" width="8.8515625" style="1" bestFit="1" customWidth="1"/>
    <col min="10" max="10" width="9.7109375" style="1" customWidth="1"/>
    <col min="11" max="16384" width="8.421875" style="1" customWidth="1"/>
  </cols>
  <sheetData>
    <row r="1" spans="1:9" ht="12.75">
      <c r="A1" s="2" t="s">
        <v>0</v>
      </c>
      <c r="B1" s="2"/>
      <c r="C1" s="2"/>
      <c r="D1" s="5"/>
      <c r="E1" s="2"/>
      <c r="F1" s="2"/>
      <c r="G1" s="2"/>
      <c r="H1" s="2"/>
      <c r="I1" s="2"/>
    </row>
    <row r="2" spans="1:9" ht="12.75">
      <c r="A2" s="2" t="s">
        <v>94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95</v>
      </c>
      <c r="B3" s="3"/>
      <c r="C3" s="2"/>
      <c r="D3" s="2"/>
      <c r="E3" s="2"/>
      <c r="F3" s="2"/>
      <c r="G3" s="2"/>
      <c r="H3" s="2"/>
      <c r="I3" s="2"/>
    </row>
    <row r="6" spans="1:9" ht="12.75">
      <c r="A6" s="6" t="s">
        <v>1</v>
      </c>
      <c r="B6" s="6"/>
      <c r="C6" s="6"/>
      <c r="D6" s="6"/>
      <c r="E6" s="6"/>
      <c r="F6" s="6"/>
      <c r="G6" s="6"/>
      <c r="H6" s="6"/>
      <c r="I6" s="6"/>
    </row>
    <row r="7" spans="1:9" ht="12.7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9" spans="1:9" ht="12.75">
      <c r="A9" s="1" t="s">
        <v>11</v>
      </c>
      <c r="B9" s="1" t="s">
        <v>12</v>
      </c>
      <c r="C9" s="9">
        <v>62198.3</v>
      </c>
      <c r="D9" s="9">
        <v>5604.5</v>
      </c>
      <c r="E9" s="9">
        <v>17687.1</v>
      </c>
      <c r="F9" s="9">
        <v>11236.6</v>
      </c>
      <c r="G9" s="9">
        <v>9149</v>
      </c>
      <c r="H9" s="9">
        <v>13227.1</v>
      </c>
      <c r="I9" s="8">
        <f>SUM(C9:H9)</f>
        <v>119102.6</v>
      </c>
    </row>
    <row r="10" spans="1:9" ht="12.75">
      <c r="A10" s="1" t="s">
        <v>13</v>
      </c>
      <c r="B10" s="1" t="s">
        <v>14</v>
      </c>
      <c r="C10" s="9">
        <v>536233</v>
      </c>
      <c r="D10" s="9">
        <v>51231</v>
      </c>
      <c r="E10" s="9">
        <v>79149</v>
      </c>
      <c r="F10" s="9">
        <v>45446</v>
      </c>
      <c r="G10" s="9">
        <v>123339</v>
      </c>
      <c r="H10" s="9">
        <v>305566</v>
      </c>
      <c r="I10" s="8">
        <f aca="true" t="shared" si="0" ref="I10:I47">SUM(C10:H10)</f>
        <v>1140964</v>
      </c>
    </row>
    <row r="11" spans="1:9" ht="12.75">
      <c r="A11" s="1" t="s">
        <v>15</v>
      </c>
      <c r="B11" s="1" t="s">
        <v>16</v>
      </c>
      <c r="C11" s="9">
        <v>26613</v>
      </c>
      <c r="D11" s="9">
        <v>4464</v>
      </c>
      <c r="E11" s="9">
        <v>8796</v>
      </c>
      <c r="F11" s="9">
        <v>7593</v>
      </c>
      <c r="G11" s="9">
        <v>3737</v>
      </c>
      <c r="H11" s="9">
        <v>81</v>
      </c>
      <c r="I11" s="8">
        <f t="shared" si="0"/>
        <v>51284</v>
      </c>
    </row>
    <row r="12" spans="1:9" ht="12.75">
      <c r="A12" s="1" t="s">
        <v>17</v>
      </c>
      <c r="B12" s="1" t="s">
        <v>18</v>
      </c>
      <c r="C12" s="9">
        <v>301080</v>
      </c>
      <c r="D12" s="9">
        <v>48411</v>
      </c>
      <c r="E12" s="9">
        <v>49086</v>
      </c>
      <c r="F12" s="9">
        <v>29716</v>
      </c>
      <c r="G12" s="9">
        <v>38771</v>
      </c>
      <c r="H12" s="9">
        <v>10718</v>
      </c>
      <c r="I12" s="8">
        <f t="shared" si="0"/>
        <v>477782</v>
      </c>
    </row>
    <row r="13" spans="1:9" ht="12.75">
      <c r="A13" s="1" t="s">
        <v>19</v>
      </c>
      <c r="B13" s="1" t="s">
        <v>20</v>
      </c>
      <c r="C13" s="9">
        <v>115759.5</v>
      </c>
      <c r="D13" s="9">
        <v>12900</v>
      </c>
      <c r="E13" s="9">
        <v>18665.5</v>
      </c>
      <c r="F13" s="9">
        <v>12195.5</v>
      </c>
      <c r="G13" s="9">
        <v>17271</v>
      </c>
      <c r="H13" s="9">
        <v>4250.5</v>
      </c>
      <c r="I13" s="8">
        <f t="shared" si="0"/>
        <v>181042</v>
      </c>
    </row>
    <row r="14" spans="1:9" ht="12.75">
      <c r="A14" s="1" t="s">
        <v>21</v>
      </c>
      <c r="B14" s="1" t="s">
        <v>22</v>
      </c>
      <c r="C14" s="9">
        <v>191897</v>
      </c>
      <c r="D14" s="9">
        <v>20541.5</v>
      </c>
      <c r="E14" s="9">
        <v>15284</v>
      </c>
      <c r="F14" s="9">
        <v>17635.5</v>
      </c>
      <c r="G14" s="9">
        <v>19852</v>
      </c>
      <c r="H14" s="9">
        <v>4986</v>
      </c>
      <c r="I14" s="8">
        <f t="shared" si="0"/>
        <v>270196</v>
      </c>
    </row>
    <row r="15" spans="1:9" ht="12.75">
      <c r="A15" s="1" t="s">
        <v>23</v>
      </c>
      <c r="B15" s="1" t="s">
        <v>24</v>
      </c>
      <c r="C15" s="9">
        <v>68228.5</v>
      </c>
      <c r="D15" s="9">
        <v>3134.5</v>
      </c>
      <c r="E15" s="9">
        <v>4329</v>
      </c>
      <c r="F15" s="9">
        <v>5214.5</v>
      </c>
      <c r="G15" s="9">
        <v>10371</v>
      </c>
      <c r="H15" s="9">
        <v>4271.5</v>
      </c>
      <c r="I15" s="8">
        <f t="shared" si="0"/>
        <v>95549</v>
      </c>
    </row>
    <row r="16" spans="1:9" ht="12.75">
      <c r="A16" s="1" t="s">
        <v>25</v>
      </c>
      <c r="B16" s="1" t="s">
        <v>26</v>
      </c>
      <c r="C16" s="9">
        <v>25045.5</v>
      </c>
      <c r="D16" s="9">
        <v>1949</v>
      </c>
      <c r="E16" s="9">
        <v>5481.5</v>
      </c>
      <c r="F16" s="9">
        <v>4911.5</v>
      </c>
      <c r="G16" s="9">
        <v>4303</v>
      </c>
      <c r="H16" s="9">
        <v>57</v>
      </c>
      <c r="I16" s="8">
        <f t="shared" si="0"/>
        <v>41747.5</v>
      </c>
    </row>
    <row r="17" spans="1:9" ht="12.75">
      <c r="A17" s="1" t="s">
        <v>27</v>
      </c>
      <c r="B17" s="1" t="s">
        <v>28</v>
      </c>
      <c r="C17" s="9">
        <v>127651</v>
      </c>
      <c r="D17" s="9">
        <v>8104</v>
      </c>
      <c r="E17" s="9">
        <v>17533</v>
      </c>
      <c r="F17" s="9">
        <v>14733</v>
      </c>
      <c r="G17" s="9">
        <v>13370</v>
      </c>
      <c r="H17" s="9">
        <v>378</v>
      </c>
      <c r="I17" s="8">
        <f t="shared" si="0"/>
        <v>181769</v>
      </c>
    </row>
    <row r="18" spans="1:9" ht="12.75">
      <c r="A18" s="1" t="s">
        <v>29</v>
      </c>
      <c r="B18" s="1" t="s">
        <v>30</v>
      </c>
      <c r="C18" s="9">
        <v>57815.5</v>
      </c>
      <c r="D18" s="9">
        <v>7994</v>
      </c>
      <c r="E18" s="9">
        <v>44779.5</v>
      </c>
      <c r="F18" s="9">
        <v>18385.5</v>
      </c>
      <c r="G18" s="9">
        <v>2879</v>
      </c>
      <c r="H18" s="9">
        <v>752</v>
      </c>
      <c r="I18" s="8">
        <f t="shared" si="0"/>
        <v>132605.5</v>
      </c>
    </row>
    <row r="19" spans="1:9" ht="12.75">
      <c r="A19" s="1" t="s">
        <v>31</v>
      </c>
      <c r="B19" s="1" t="s">
        <v>32</v>
      </c>
      <c r="C19" s="9">
        <v>45818.5</v>
      </c>
      <c r="D19" s="9">
        <v>4639.5</v>
      </c>
      <c r="E19" s="9">
        <v>8099</v>
      </c>
      <c r="F19" s="9">
        <v>6912</v>
      </c>
      <c r="G19" s="9">
        <v>5028</v>
      </c>
      <c r="H19" s="9">
        <v>291</v>
      </c>
      <c r="I19" s="8">
        <f t="shared" si="0"/>
        <v>70788</v>
      </c>
    </row>
    <row r="20" spans="1:9" ht="12.75">
      <c r="A20" s="1" t="s">
        <v>33</v>
      </c>
      <c r="B20" s="1" t="s">
        <v>34</v>
      </c>
      <c r="C20" s="9">
        <v>192990.5</v>
      </c>
      <c r="D20" s="9">
        <v>12280</v>
      </c>
      <c r="E20" s="9">
        <v>32102.5</v>
      </c>
      <c r="F20" s="9">
        <v>20004</v>
      </c>
      <c r="G20" s="9">
        <v>30110</v>
      </c>
      <c r="H20" s="9">
        <v>0</v>
      </c>
      <c r="I20" s="8">
        <f t="shared" si="0"/>
        <v>287487</v>
      </c>
    </row>
    <row r="21" spans="1:9" ht="12.75">
      <c r="A21" s="1" t="s">
        <v>35</v>
      </c>
      <c r="B21" s="1" t="s">
        <v>36</v>
      </c>
      <c r="C21" s="9">
        <v>41285</v>
      </c>
      <c r="D21" s="9">
        <v>3962</v>
      </c>
      <c r="E21" s="9">
        <v>7495</v>
      </c>
      <c r="F21" s="9">
        <v>13198.5</v>
      </c>
      <c r="G21" s="9">
        <v>7967</v>
      </c>
      <c r="H21" s="9">
        <v>5700</v>
      </c>
      <c r="I21" s="8">
        <f t="shared" si="0"/>
        <v>79607.5</v>
      </c>
    </row>
    <row r="22" spans="1:9" ht="12.75">
      <c r="A22" s="1" t="s">
        <v>37</v>
      </c>
      <c r="B22" s="1" t="s">
        <v>38</v>
      </c>
      <c r="C22" s="9">
        <v>54909.5</v>
      </c>
      <c r="D22" s="9">
        <v>9059.5</v>
      </c>
      <c r="E22" s="9">
        <v>18954</v>
      </c>
      <c r="F22" s="9">
        <v>16096.5</v>
      </c>
      <c r="G22" s="9">
        <v>5546.5</v>
      </c>
      <c r="H22" s="9">
        <v>178.5</v>
      </c>
      <c r="I22" s="8">
        <f t="shared" si="0"/>
        <v>104744.5</v>
      </c>
    </row>
    <row r="23" spans="1:9" ht="12.75">
      <c r="A23" s="1" t="s">
        <v>39</v>
      </c>
      <c r="B23" s="1" t="s">
        <v>40</v>
      </c>
      <c r="C23" s="9">
        <v>51075</v>
      </c>
      <c r="D23" s="9">
        <v>4552</v>
      </c>
      <c r="E23" s="9">
        <v>8938</v>
      </c>
      <c r="F23" s="9">
        <v>6351</v>
      </c>
      <c r="G23" s="9">
        <v>9743</v>
      </c>
      <c r="H23" s="9">
        <v>1010.5</v>
      </c>
      <c r="I23" s="8">
        <f t="shared" si="0"/>
        <v>81669.5</v>
      </c>
    </row>
    <row r="24" spans="1:9" ht="12.75">
      <c r="A24" s="1" t="s">
        <v>41</v>
      </c>
      <c r="B24" s="1" t="s">
        <v>42</v>
      </c>
      <c r="C24" s="9">
        <v>165609</v>
      </c>
      <c r="D24" s="9">
        <v>12229</v>
      </c>
      <c r="E24" s="9">
        <v>25510</v>
      </c>
      <c r="F24" s="9">
        <v>15789.5</v>
      </c>
      <c r="G24" s="9">
        <v>26523</v>
      </c>
      <c r="H24" s="9">
        <v>16269.3</v>
      </c>
      <c r="I24" s="8">
        <f t="shared" si="0"/>
        <v>261929.8</v>
      </c>
    </row>
    <row r="25" spans="1:9" ht="12.75">
      <c r="A25" s="1" t="s">
        <v>43</v>
      </c>
      <c r="B25" s="1" t="s">
        <v>44</v>
      </c>
      <c r="C25" s="9">
        <v>84764</v>
      </c>
      <c r="D25" s="9">
        <v>31719.5</v>
      </c>
      <c r="E25" s="9">
        <v>59157.5</v>
      </c>
      <c r="F25" s="9">
        <v>22906</v>
      </c>
      <c r="G25" s="9">
        <v>7381</v>
      </c>
      <c r="H25" s="9">
        <v>252</v>
      </c>
      <c r="I25" s="8">
        <f t="shared" si="0"/>
        <v>206180</v>
      </c>
    </row>
    <row r="26" spans="1:9" ht="12.75">
      <c r="A26" s="1" t="s">
        <v>45</v>
      </c>
      <c r="B26" s="1" t="s">
        <v>46</v>
      </c>
      <c r="C26" s="9">
        <v>76359</v>
      </c>
      <c r="D26" s="9">
        <v>8608</v>
      </c>
      <c r="E26" s="9">
        <v>14989</v>
      </c>
      <c r="F26" s="9">
        <v>8847</v>
      </c>
      <c r="G26" s="9">
        <v>7675</v>
      </c>
      <c r="H26" s="9">
        <v>1056.5</v>
      </c>
      <c r="I26" s="8">
        <f t="shared" si="0"/>
        <v>117534.5</v>
      </c>
    </row>
    <row r="27" spans="1:9" ht="12.75">
      <c r="A27" s="1" t="s">
        <v>47</v>
      </c>
      <c r="B27" s="1" t="s">
        <v>48</v>
      </c>
      <c r="C27" s="9">
        <v>95766</v>
      </c>
      <c r="D27" s="9">
        <v>4907.5</v>
      </c>
      <c r="E27" s="9">
        <v>13017.5</v>
      </c>
      <c r="F27" s="9">
        <v>11270.5</v>
      </c>
      <c r="G27" s="9">
        <v>14279</v>
      </c>
      <c r="H27" s="9">
        <v>0</v>
      </c>
      <c r="I27" s="8">
        <f t="shared" si="0"/>
        <v>139240.5</v>
      </c>
    </row>
    <row r="28" spans="1:9" ht="12.75">
      <c r="A28" s="1" t="s">
        <v>49</v>
      </c>
      <c r="B28" s="1" t="s">
        <v>50</v>
      </c>
      <c r="C28" s="9">
        <v>51062</v>
      </c>
      <c r="D28" s="9">
        <v>10756</v>
      </c>
      <c r="E28" s="9">
        <v>16379</v>
      </c>
      <c r="F28" s="9">
        <v>15842</v>
      </c>
      <c r="G28" s="9">
        <v>4988</v>
      </c>
      <c r="H28" s="9">
        <v>2086</v>
      </c>
      <c r="I28" s="8">
        <f t="shared" si="0"/>
        <v>101113</v>
      </c>
    </row>
    <row r="29" spans="1:9" ht="12.75">
      <c r="A29" s="1" t="s">
        <v>51</v>
      </c>
      <c r="B29" s="1" t="s">
        <v>52</v>
      </c>
      <c r="C29" s="9">
        <v>82985</v>
      </c>
      <c r="D29" s="9">
        <v>8556</v>
      </c>
      <c r="E29" s="9">
        <v>7608</v>
      </c>
      <c r="F29" s="9">
        <v>6838</v>
      </c>
      <c r="G29" s="9">
        <v>7259</v>
      </c>
      <c r="H29" s="9">
        <v>881</v>
      </c>
      <c r="I29" s="8">
        <f t="shared" si="0"/>
        <v>114127</v>
      </c>
    </row>
    <row r="30" spans="1:9" ht="12.75">
      <c r="A30" s="1" t="s">
        <v>53</v>
      </c>
      <c r="B30" s="1" t="s">
        <v>54</v>
      </c>
      <c r="C30" s="9">
        <v>197416</v>
      </c>
      <c r="D30" s="9">
        <v>15420.5</v>
      </c>
      <c r="E30" s="9">
        <v>29978.5</v>
      </c>
      <c r="F30" s="9">
        <v>21717.5</v>
      </c>
      <c r="G30" s="9">
        <v>29376</v>
      </c>
      <c r="H30" s="9">
        <v>0</v>
      </c>
      <c r="I30" s="8">
        <f t="shared" si="0"/>
        <v>293908.5</v>
      </c>
    </row>
    <row r="31" spans="1:9" ht="12.75">
      <c r="A31" s="1" t="s">
        <v>55</v>
      </c>
      <c r="B31" s="1" t="s">
        <v>56</v>
      </c>
      <c r="C31" s="9">
        <v>52054</v>
      </c>
      <c r="D31" s="9">
        <v>5282</v>
      </c>
      <c r="E31" s="9">
        <v>3387</v>
      </c>
      <c r="F31" s="9">
        <v>4733</v>
      </c>
      <c r="G31" s="9">
        <v>9099</v>
      </c>
      <c r="H31" s="9">
        <v>0</v>
      </c>
      <c r="I31" s="8">
        <f t="shared" si="0"/>
        <v>74555</v>
      </c>
    </row>
    <row r="32" spans="1:9" ht="12.75">
      <c r="A32" s="1" t="s">
        <v>57</v>
      </c>
      <c r="B32" s="1" t="s">
        <v>58</v>
      </c>
      <c r="C32" s="9">
        <v>121650</v>
      </c>
      <c r="D32" s="9">
        <v>17314.5</v>
      </c>
      <c r="E32" s="9">
        <v>10554.5</v>
      </c>
      <c r="F32" s="9">
        <v>13728</v>
      </c>
      <c r="G32" s="9">
        <v>16170</v>
      </c>
      <c r="H32" s="9">
        <v>4981.5</v>
      </c>
      <c r="I32" s="8">
        <f t="shared" si="0"/>
        <v>184398.5</v>
      </c>
    </row>
    <row r="33" spans="1:9" ht="12.75">
      <c r="A33" s="1" t="s">
        <v>59</v>
      </c>
      <c r="B33" s="1" t="s">
        <v>60</v>
      </c>
      <c r="C33" s="9">
        <v>97804</v>
      </c>
      <c r="D33" s="9">
        <v>5741.5</v>
      </c>
      <c r="E33" s="9">
        <v>25589.5</v>
      </c>
      <c r="F33" s="9">
        <v>12393</v>
      </c>
      <c r="G33" s="9">
        <v>15056.5</v>
      </c>
      <c r="H33" s="9">
        <v>1062</v>
      </c>
      <c r="I33" s="8">
        <f t="shared" si="0"/>
        <v>157646.5</v>
      </c>
    </row>
    <row r="34" spans="1:9" ht="12.75">
      <c r="A34" s="1" t="s">
        <v>61</v>
      </c>
      <c r="B34" s="1" t="s">
        <v>62</v>
      </c>
      <c r="C34" s="9">
        <v>65943.8</v>
      </c>
      <c r="D34" s="9">
        <v>4160.5</v>
      </c>
      <c r="E34" s="9">
        <v>7370</v>
      </c>
      <c r="F34" s="9">
        <v>7627</v>
      </c>
      <c r="G34" s="9">
        <v>12208</v>
      </c>
      <c r="H34" s="9">
        <v>1304.8</v>
      </c>
      <c r="I34" s="8">
        <f t="shared" si="0"/>
        <v>98614.1</v>
      </c>
    </row>
    <row r="35" spans="1:9" ht="12.75">
      <c r="A35" s="1" t="s">
        <v>63</v>
      </c>
      <c r="B35" s="1" t="s">
        <v>64</v>
      </c>
      <c r="C35" s="9">
        <v>35128</v>
      </c>
      <c r="D35" s="9">
        <v>4833</v>
      </c>
      <c r="E35" s="9">
        <v>12715</v>
      </c>
      <c r="F35" s="9">
        <v>16077</v>
      </c>
      <c r="G35" s="9">
        <v>2592</v>
      </c>
      <c r="H35" s="9">
        <v>1474</v>
      </c>
      <c r="I35" s="8">
        <f t="shared" si="0"/>
        <v>72819</v>
      </c>
    </row>
    <row r="36" spans="1:9" ht="12.75">
      <c r="A36" s="1" t="s">
        <v>65</v>
      </c>
      <c r="B36" s="1" t="s">
        <v>66</v>
      </c>
      <c r="C36" s="9">
        <v>31142</v>
      </c>
      <c r="D36" s="9">
        <v>6018.5</v>
      </c>
      <c r="E36" s="9">
        <v>13729</v>
      </c>
      <c r="F36" s="9">
        <v>6742</v>
      </c>
      <c r="G36" s="9">
        <v>5645</v>
      </c>
      <c r="H36" s="9">
        <v>0</v>
      </c>
      <c r="I36" s="8">
        <f t="shared" si="0"/>
        <v>63276.5</v>
      </c>
    </row>
    <row r="37" spans="1:9" ht="12.75">
      <c r="A37" s="1" t="s">
        <v>67</v>
      </c>
      <c r="B37" s="1" t="s">
        <v>68</v>
      </c>
      <c r="C37" s="9">
        <v>112534.5</v>
      </c>
      <c r="D37" s="9">
        <v>5980</v>
      </c>
      <c r="E37" s="9">
        <v>17024.5</v>
      </c>
      <c r="F37" s="9">
        <v>9467.5</v>
      </c>
      <c r="G37" s="9">
        <v>14100</v>
      </c>
      <c r="H37" s="9">
        <v>822.5</v>
      </c>
      <c r="I37" s="8">
        <f t="shared" si="0"/>
        <v>159929</v>
      </c>
    </row>
    <row r="38" spans="1:9" ht="12.75">
      <c r="A38" s="1" t="s">
        <v>69</v>
      </c>
      <c r="B38" s="1" t="s">
        <v>70</v>
      </c>
      <c r="C38" s="9">
        <v>24741.5</v>
      </c>
      <c r="D38" s="9">
        <v>2285.5</v>
      </c>
      <c r="E38" s="9">
        <v>2542.5</v>
      </c>
      <c r="F38" s="9">
        <v>7707.5</v>
      </c>
      <c r="G38" s="9">
        <v>3440</v>
      </c>
      <c r="H38" s="9">
        <v>684.3</v>
      </c>
      <c r="I38" s="8">
        <f t="shared" si="0"/>
        <v>41401.3</v>
      </c>
    </row>
    <row r="39" spans="1:9" ht="12.75">
      <c r="A39" s="1" t="s">
        <v>71</v>
      </c>
      <c r="B39" s="1" t="s">
        <v>72</v>
      </c>
      <c r="C39" s="9">
        <v>27637</v>
      </c>
      <c r="D39" s="9">
        <v>3506</v>
      </c>
      <c r="E39" s="9">
        <v>4389</v>
      </c>
      <c r="F39" s="9">
        <v>5392.5</v>
      </c>
      <c r="G39" s="9">
        <v>3222</v>
      </c>
      <c r="H39" s="9">
        <v>0</v>
      </c>
      <c r="I39" s="8">
        <f t="shared" si="0"/>
        <v>44146.5</v>
      </c>
    </row>
    <row r="40" spans="1:9" ht="12.75">
      <c r="A40" s="1" t="s">
        <v>73</v>
      </c>
      <c r="B40" s="1" t="s">
        <v>74</v>
      </c>
      <c r="C40" s="9">
        <v>24985</v>
      </c>
      <c r="D40" s="9">
        <v>3350.5</v>
      </c>
      <c r="E40" s="9">
        <v>2149.5</v>
      </c>
      <c r="F40" s="9">
        <v>6336.5</v>
      </c>
      <c r="G40" s="9">
        <v>3217</v>
      </c>
      <c r="H40" s="9">
        <v>4819</v>
      </c>
      <c r="I40" s="8">
        <f t="shared" si="0"/>
        <v>44857.5</v>
      </c>
    </row>
    <row r="41" spans="1:9" ht="12.75">
      <c r="A41" s="1" t="s">
        <v>75</v>
      </c>
      <c r="B41" s="1" t="s">
        <v>76</v>
      </c>
      <c r="C41" s="9">
        <v>50452.5</v>
      </c>
      <c r="D41" s="9">
        <v>8534.5</v>
      </c>
      <c r="E41" s="9">
        <v>4557</v>
      </c>
      <c r="F41" s="9">
        <v>8425</v>
      </c>
      <c r="G41" s="9">
        <v>16097</v>
      </c>
      <c r="H41" s="9">
        <v>120</v>
      </c>
      <c r="I41" s="8">
        <f t="shared" si="0"/>
        <v>88186</v>
      </c>
    </row>
    <row r="42" spans="1:9" ht="12.75">
      <c r="A42" s="1" t="s">
        <v>77</v>
      </c>
      <c r="B42" s="1" t="s">
        <v>78</v>
      </c>
      <c r="C42" s="9">
        <v>20529</v>
      </c>
      <c r="D42" s="9">
        <v>3841</v>
      </c>
      <c r="E42" s="9">
        <v>5215</v>
      </c>
      <c r="F42" s="9">
        <v>5966.5</v>
      </c>
      <c r="G42" s="9">
        <v>1490</v>
      </c>
      <c r="H42" s="9">
        <v>6</v>
      </c>
      <c r="I42" s="8">
        <f t="shared" si="0"/>
        <v>37047.5</v>
      </c>
    </row>
    <row r="43" spans="1:9" ht="12.75">
      <c r="A43" s="1" t="s">
        <v>79</v>
      </c>
      <c r="B43" s="1" t="s">
        <v>80</v>
      </c>
      <c r="C43" s="9">
        <v>121276.5</v>
      </c>
      <c r="D43" s="9">
        <v>17682.5</v>
      </c>
      <c r="E43" s="9">
        <v>36621</v>
      </c>
      <c r="F43" s="9">
        <v>13569.5</v>
      </c>
      <c r="G43" s="9">
        <v>24184</v>
      </c>
      <c r="H43" s="9">
        <v>268</v>
      </c>
      <c r="I43" s="8">
        <f t="shared" si="0"/>
        <v>213601.5</v>
      </c>
    </row>
    <row r="44" spans="1:9" ht="12.75">
      <c r="A44" s="1" t="s">
        <v>81</v>
      </c>
      <c r="B44" s="1" t="s">
        <v>82</v>
      </c>
      <c r="C44" s="9">
        <v>21763.5</v>
      </c>
      <c r="D44" s="9">
        <v>764</v>
      </c>
      <c r="E44" s="9">
        <v>2845.5</v>
      </c>
      <c r="F44" s="9">
        <v>2916</v>
      </c>
      <c r="G44" s="9">
        <v>2104</v>
      </c>
      <c r="H44" s="9">
        <v>0</v>
      </c>
      <c r="I44" s="8">
        <f t="shared" si="0"/>
        <v>30393</v>
      </c>
    </row>
    <row r="45" spans="1:9" ht="12.75">
      <c r="A45" s="1" t="s">
        <v>83</v>
      </c>
      <c r="B45" s="1" t="s">
        <v>84</v>
      </c>
      <c r="C45" s="9">
        <v>100845.5</v>
      </c>
      <c r="D45" s="9">
        <v>11526.5</v>
      </c>
      <c r="E45" s="9">
        <v>17467</v>
      </c>
      <c r="F45" s="9">
        <v>10592</v>
      </c>
      <c r="G45" s="9">
        <v>18177</v>
      </c>
      <c r="H45" s="9">
        <v>763</v>
      </c>
      <c r="I45" s="8">
        <f t="shared" si="0"/>
        <v>159371</v>
      </c>
    </row>
    <row r="46" spans="1:9" ht="12.75">
      <c r="A46" s="1" t="s">
        <v>85</v>
      </c>
      <c r="B46" s="1" t="s">
        <v>86</v>
      </c>
      <c r="C46" s="9">
        <v>117666</v>
      </c>
      <c r="D46" s="9">
        <v>13525</v>
      </c>
      <c r="E46" s="9">
        <v>10348.5</v>
      </c>
      <c r="F46" s="9">
        <v>10015.5</v>
      </c>
      <c r="G46" s="9">
        <v>15846</v>
      </c>
      <c r="H46" s="9">
        <v>14351</v>
      </c>
      <c r="I46" s="8">
        <f t="shared" si="0"/>
        <v>181752</v>
      </c>
    </row>
    <row r="47" spans="1:9" ht="12.75">
      <c r="A47" s="1" t="s">
        <v>87</v>
      </c>
      <c r="B47" s="1" t="s">
        <v>88</v>
      </c>
      <c r="C47" s="10">
        <v>24196</v>
      </c>
      <c r="D47" s="10">
        <v>2597</v>
      </c>
      <c r="E47" s="10">
        <v>4961</v>
      </c>
      <c r="F47" s="10">
        <v>2664</v>
      </c>
      <c r="G47" s="10">
        <v>1878</v>
      </c>
      <c r="H47" s="10">
        <v>0</v>
      </c>
      <c r="I47" s="11">
        <f t="shared" si="0"/>
        <v>36296</v>
      </c>
    </row>
    <row r="48" spans="1:9" ht="12.75">
      <c r="A48" s="1" t="s">
        <v>89</v>
      </c>
      <c r="B48" s="1" t="s">
        <v>89</v>
      </c>
      <c r="C48" s="8"/>
      <c r="D48" s="8"/>
      <c r="E48" s="8"/>
      <c r="F48" s="8"/>
      <c r="G48" s="8"/>
      <c r="H48" s="8"/>
      <c r="I48" s="8"/>
    </row>
    <row r="49" spans="1:10" ht="12.75">
      <c r="A49" s="1" t="s">
        <v>89</v>
      </c>
      <c r="B49" s="1" t="s">
        <v>90</v>
      </c>
      <c r="C49" s="8">
        <f aca="true" t="shared" si="1" ref="C49:I49">SUM(C9:C47)</f>
        <v>3702909.5999999996</v>
      </c>
      <c r="D49" s="8">
        <f t="shared" si="1"/>
        <v>407965.5</v>
      </c>
      <c r="E49" s="8">
        <f t="shared" si="1"/>
        <v>684484.1</v>
      </c>
      <c r="F49" s="8">
        <f t="shared" si="1"/>
        <v>477192.1</v>
      </c>
      <c r="G49" s="8">
        <f t="shared" si="1"/>
        <v>563443</v>
      </c>
      <c r="H49" s="8">
        <f t="shared" si="1"/>
        <v>402667.99999999994</v>
      </c>
      <c r="I49" s="8">
        <f t="shared" si="1"/>
        <v>6238662.3</v>
      </c>
      <c r="J49" s="4"/>
    </row>
    <row r="50" spans="3:9" ht="12.75">
      <c r="C50" s="4"/>
      <c r="D50" s="4"/>
      <c r="E50" s="4"/>
      <c r="F50" s="4"/>
      <c r="G50" s="4"/>
      <c r="H50" s="4"/>
      <c r="I50" s="4"/>
    </row>
    <row r="51" spans="4:9" ht="12.75">
      <c r="D51" s="4"/>
      <c r="E51" s="4"/>
      <c r="F51" s="4"/>
      <c r="G51" s="4"/>
      <c r="H51" s="4"/>
      <c r="I51" s="4"/>
    </row>
    <row r="52" spans="1:9" ht="12.75">
      <c r="A52" s="1" t="s">
        <v>91</v>
      </c>
      <c r="C52" s="4"/>
      <c r="D52" s="4"/>
      <c r="E52" s="4"/>
      <c r="F52" s="4"/>
      <c r="G52" s="4"/>
      <c r="H52" s="4"/>
      <c r="I52" s="4"/>
    </row>
    <row r="53" spans="1:9" ht="12.75">
      <c r="A53" s="1" t="s">
        <v>92</v>
      </c>
      <c r="C53" s="4"/>
      <c r="D53" s="4"/>
      <c r="E53" s="4"/>
      <c r="F53" s="4"/>
      <c r="G53" s="4"/>
      <c r="H53" s="4"/>
      <c r="I53" s="4"/>
    </row>
    <row r="54" ht="12.75">
      <c r="A54" s="1" t="s">
        <v>93</v>
      </c>
    </row>
  </sheetData>
  <sheetProtection/>
  <printOptions horizontalCentered="1"/>
  <pageMargins left="0.5" right="0.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Leann Arsenault</cp:lastModifiedBy>
  <cp:lastPrinted>2008-08-06T15:05:25Z</cp:lastPrinted>
  <dcterms:created xsi:type="dcterms:W3CDTF">2007-03-12T15:29:37Z</dcterms:created>
  <dcterms:modified xsi:type="dcterms:W3CDTF">2015-09-17T17:35:28Z</dcterms:modified>
  <cp:category/>
  <cp:version/>
  <cp:contentType/>
  <cp:contentStatus/>
</cp:coreProperties>
</file>