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<sst xmlns="http://schemas.openxmlformats.org/spreadsheetml/2006/main" count="67" uniqueCount="65">
  <si>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Illinois Community College Board</t>
  </si>
  <si>
    <t>Dist.</t>
  </si>
  <si>
    <t>Academic</t>
  </si>
  <si>
    <t>Student</t>
  </si>
  <si>
    <t>Public</t>
  </si>
  <si>
    <t>Organized</t>
  </si>
  <si>
    <t>Auxiliary</t>
  </si>
  <si>
    <t>Operation &amp;</t>
  </si>
  <si>
    <t>Institutional</t>
  </si>
  <si>
    <t>Scholar.,Grants</t>
  </si>
  <si>
    <t>No.</t>
  </si>
  <si>
    <t>District</t>
  </si>
  <si>
    <t>Instruction</t>
  </si>
  <si>
    <t>Support</t>
  </si>
  <si>
    <t>Services</t>
  </si>
  <si>
    <t>Service</t>
  </si>
  <si>
    <t>Research</t>
  </si>
  <si>
    <t>Maintenance</t>
  </si>
  <si>
    <t>&amp; Waivers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</si>
  <si>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</si>
  <si>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</si>
  <si>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</si>
  <si>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</si>
  <si>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</si>
  <si>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</si>
  <si>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</si>
  <si>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</si>
  <si>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</si>
  <si>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</si>
  <si>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</si>
  <si>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</si>
  <si>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</si>
  <si>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</si>
  <si>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</si>
  <si>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</si>
  <si>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</si>
  <si>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</si>
  <si>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</si>
  <si>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</si>
  <si>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</si>
  <si>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</si>
  <si>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</si>
  <si>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</si>
  <si>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</si>
  <si>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</si>
  <si>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</si>
  <si>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</si>
  <si>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</si>
  <si>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</si>
  <si>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</si>
  <si>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</si>
  <si>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</si>
  <si>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</si>
  <si>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</si>
  <si>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</si>
  <si>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</si>
  <si>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</si>
  <si>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</si>
  <si>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</si>
  <si>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STATE TOTALS</t>
  </si>
  <si>
    <t>*Expenditures made from the Education, Operation and Maintenance (including PBC), Restricted Purposes,</t>
  </si>
  <si>
    <t xml:space="preserve"> Auxiliary Services, Liability/Protection/Settlement, and Audit Funds</t>
  </si>
  <si>
    <t>SOURCE OF DATA:  College Audits</t>
  </si>
  <si>
    <t>Table IV-17</t>
  </si>
  <si>
    <t>FISCAL YEAR 2010 TOTAL CURRENT FUND* EXPENDITURES BY FUNCTION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</si>
</sst>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5" fontId="10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7.00390625" style="2" customWidth="1"/>
    <col min="2" max="2" width="14.00390625" style="2" customWidth="1"/>
    <col min="3" max="6" width="11.57421875" style="2" customWidth="1"/>
    <col min="7" max="7" width="9.28125" style="2" customWidth="1"/>
    <col min="8" max="10" width="11.57421875" style="2" customWidth="1"/>
    <col min="11" max="11" width="13.140625" style="2" customWidth="1"/>
    <col min="12" max="12" width="13.7109375" style="2" customWidth="1"/>
    <col min="13" max="16384" width="9.140625" style="2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.75">
      <c r="A5" s="3" t="s">
        <v>1</v>
      </c>
      <c r="C5" s="4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/>
    </row>
    <row r="6" spans="1:12" ht="12.75">
      <c r="A6" s="5" t="s">
        <v>10</v>
      </c>
      <c r="B6" s="6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14</v>
      </c>
      <c r="I6" s="7" t="s">
        <v>17</v>
      </c>
      <c r="J6" s="7" t="s">
        <v>13</v>
      </c>
      <c r="K6" s="7" t="s">
        <v>18</v>
      </c>
      <c r="L6" s="7" t="s">
        <v>19</v>
      </c>
    </row>
    <row r="7" ht="12.75">
      <c r="A7" s="3"/>
    </row>
    <row r="8" spans="1:12" ht="12.75">
      <c r="A8" s="3">
        <v>503</v>
      </c>
      <c r="B8" s="2" t="s">
        <v>20</v>
      </c>
      <c r="C8" s="10">
        <v>13189606</v>
      </c>
      <c r="D8" s="10">
        <v>4395695</v>
      </c>
      <c r="E8" s="10">
        <v>2903070</v>
      </c>
      <c r="F8" s="10">
        <v>2415202</v>
      </c>
      <c r="G8" s="10">
        <v>0</v>
      </c>
      <c r="H8" s="10">
        <v>3472459</v>
      </c>
      <c r="I8" s="10">
        <v>4215241</v>
      </c>
      <c r="J8" s="10">
        <v>7510782</v>
      </c>
      <c r="K8" s="10">
        <v>13495157</v>
      </c>
      <c r="L8" s="8">
        <f aca="true" t="shared" si="0" ref="L8:L46">SUM(C8:K8)</f>
        <v>51597212</v>
      </c>
    </row>
    <row r="9" spans="1:12" ht="12.75">
      <c r="A9" s="3">
        <v>508</v>
      </c>
      <c r="B9" s="2" t="s">
        <v>21</v>
      </c>
      <c r="C9" s="10">
        <v>112952755</v>
      </c>
      <c r="D9" s="10">
        <v>30533401</v>
      </c>
      <c r="E9" s="10">
        <v>27320269</v>
      </c>
      <c r="F9" s="10">
        <v>9181957</v>
      </c>
      <c r="G9" s="10">
        <v>830890</v>
      </c>
      <c r="H9" s="10">
        <v>1567387</v>
      </c>
      <c r="I9" s="10">
        <v>42214632</v>
      </c>
      <c r="J9" s="10">
        <v>67120834</v>
      </c>
      <c r="K9" s="10">
        <v>116258466</v>
      </c>
      <c r="L9" s="8">
        <f t="shared" si="0"/>
        <v>407980591</v>
      </c>
    </row>
    <row r="10" spans="1:12" ht="12.75">
      <c r="A10" s="3">
        <v>507</v>
      </c>
      <c r="B10" s="2" t="s">
        <v>22</v>
      </c>
      <c r="C10" s="10">
        <v>7518919</v>
      </c>
      <c r="D10" s="10">
        <v>891791</v>
      </c>
      <c r="E10" s="10">
        <v>1990743</v>
      </c>
      <c r="F10" s="10">
        <v>2946684</v>
      </c>
      <c r="G10" s="10">
        <v>0</v>
      </c>
      <c r="H10" s="10">
        <v>1757753</v>
      </c>
      <c r="I10" s="10">
        <v>2121672</v>
      </c>
      <c r="J10" s="10">
        <v>3713181</v>
      </c>
      <c r="K10" s="10">
        <v>5361470</v>
      </c>
      <c r="L10" s="8">
        <f t="shared" si="0"/>
        <v>26302213</v>
      </c>
    </row>
    <row r="11" spans="1:12" ht="12.75">
      <c r="A11" s="3">
        <v>502</v>
      </c>
      <c r="B11" s="2" t="s">
        <v>23</v>
      </c>
      <c r="C11" s="10">
        <v>73836836</v>
      </c>
      <c r="D11" s="10">
        <v>9185239</v>
      </c>
      <c r="E11" s="10">
        <v>12357556</v>
      </c>
      <c r="F11" s="10">
        <v>2766112</v>
      </c>
      <c r="G11" s="10">
        <v>0</v>
      </c>
      <c r="H11" s="10">
        <v>8244544</v>
      </c>
      <c r="I11" s="10">
        <v>14990799</v>
      </c>
      <c r="J11" s="10">
        <v>39254701</v>
      </c>
      <c r="K11" s="10">
        <v>28245889</v>
      </c>
      <c r="L11" s="8">
        <f t="shared" si="0"/>
        <v>188881676</v>
      </c>
    </row>
    <row r="12" spans="1:12" ht="12.75">
      <c r="A12" s="3">
        <v>509</v>
      </c>
      <c r="B12" s="2" t="s">
        <v>24</v>
      </c>
      <c r="C12" s="10">
        <v>27450352</v>
      </c>
      <c r="D12" s="10">
        <v>6683529</v>
      </c>
      <c r="E12" s="10">
        <v>8103165</v>
      </c>
      <c r="F12" s="10">
        <v>624584</v>
      </c>
      <c r="G12" s="10">
        <v>0</v>
      </c>
      <c r="H12" s="10">
        <v>8988928</v>
      </c>
      <c r="I12" s="10">
        <v>10285869</v>
      </c>
      <c r="J12" s="10">
        <v>14847199</v>
      </c>
      <c r="K12" s="10">
        <v>16524855</v>
      </c>
      <c r="L12" s="8">
        <f t="shared" si="0"/>
        <v>93508481</v>
      </c>
    </row>
    <row r="13" spans="1:12" ht="12.75">
      <c r="A13" s="3">
        <v>512</v>
      </c>
      <c r="B13" s="2" t="s">
        <v>25</v>
      </c>
      <c r="C13" s="10">
        <v>33841259</v>
      </c>
      <c r="D13" s="10">
        <v>8268447</v>
      </c>
      <c r="E13" s="10">
        <v>10715437</v>
      </c>
      <c r="F13" s="10">
        <v>3867334</v>
      </c>
      <c r="G13" s="10">
        <v>0</v>
      </c>
      <c r="H13" s="10">
        <v>8193022</v>
      </c>
      <c r="I13" s="10">
        <v>12428045</v>
      </c>
      <c r="J13" s="10">
        <v>31337618</v>
      </c>
      <c r="K13" s="10">
        <v>19198680</v>
      </c>
      <c r="L13" s="8">
        <f t="shared" si="0"/>
        <v>127849842</v>
      </c>
    </row>
    <row r="14" spans="1:12" ht="12.75">
      <c r="A14" s="3">
        <v>540</v>
      </c>
      <c r="B14" s="2" t="s">
        <v>26</v>
      </c>
      <c r="C14" s="10">
        <v>11246062</v>
      </c>
      <c r="D14" s="10">
        <v>1800414</v>
      </c>
      <c r="E14" s="10">
        <v>2308108</v>
      </c>
      <c r="F14" s="10">
        <v>2447177</v>
      </c>
      <c r="G14" s="10">
        <v>0</v>
      </c>
      <c r="H14" s="10">
        <v>1318389</v>
      </c>
      <c r="I14" s="10">
        <v>27347788</v>
      </c>
      <c r="J14" s="10">
        <v>12943456</v>
      </c>
      <c r="K14" s="10">
        <v>8653703</v>
      </c>
      <c r="L14" s="8">
        <f t="shared" si="0"/>
        <v>68065097</v>
      </c>
    </row>
    <row r="15" spans="1:12" ht="12.75">
      <c r="A15" s="3">
        <v>519</v>
      </c>
      <c r="B15" s="2" t="s">
        <v>27</v>
      </c>
      <c r="C15" s="10">
        <v>7300839</v>
      </c>
      <c r="D15" s="10">
        <v>791397</v>
      </c>
      <c r="E15" s="10">
        <v>1944190</v>
      </c>
      <c r="F15" s="10">
        <v>4250900</v>
      </c>
      <c r="G15" s="10">
        <v>0</v>
      </c>
      <c r="H15" s="10">
        <v>1829497</v>
      </c>
      <c r="I15" s="10">
        <v>1782424</v>
      </c>
      <c r="J15" s="10">
        <v>3734675</v>
      </c>
      <c r="K15" s="10">
        <v>3813494</v>
      </c>
      <c r="L15" s="8">
        <f t="shared" si="0"/>
        <v>25447416</v>
      </c>
    </row>
    <row r="16" spans="1:12" ht="12.75">
      <c r="A16" s="3">
        <v>514</v>
      </c>
      <c r="B16" s="2" t="s">
        <v>28</v>
      </c>
      <c r="C16" s="10">
        <v>27248659</v>
      </c>
      <c r="D16" s="10">
        <v>2729403</v>
      </c>
      <c r="E16" s="10">
        <v>4146936</v>
      </c>
      <c r="F16" s="10">
        <v>2107084</v>
      </c>
      <c r="G16" s="10">
        <v>0</v>
      </c>
      <c r="H16" s="10">
        <v>9591238</v>
      </c>
      <c r="I16" s="10">
        <v>7507944</v>
      </c>
      <c r="J16" s="10">
        <v>19327597</v>
      </c>
      <c r="K16" s="10">
        <v>26655751</v>
      </c>
      <c r="L16" s="8">
        <f t="shared" si="0"/>
        <v>99314612</v>
      </c>
    </row>
    <row r="17" spans="1:12" ht="12.75">
      <c r="A17" s="3">
        <v>529</v>
      </c>
      <c r="B17" s="2" t="s">
        <v>29</v>
      </c>
      <c r="C17" s="10">
        <v>12452957</v>
      </c>
      <c r="D17" s="10">
        <v>529857</v>
      </c>
      <c r="E17" s="10">
        <v>11804242</v>
      </c>
      <c r="F17" s="10">
        <v>1599767</v>
      </c>
      <c r="G17" s="10">
        <v>0</v>
      </c>
      <c r="H17" s="10">
        <v>4165676</v>
      </c>
      <c r="I17" s="10">
        <v>3039741</v>
      </c>
      <c r="J17" s="10">
        <v>5999911</v>
      </c>
      <c r="K17" s="10">
        <v>13112109</v>
      </c>
      <c r="L17" s="8">
        <f t="shared" si="0"/>
        <v>52704260</v>
      </c>
    </row>
    <row r="18" spans="1:12" ht="12.75">
      <c r="A18" s="3">
        <v>513</v>
      </c>
      <c r="B18" s="2" t="s">
        <v>30</v>
      </c>
      <c r="C18" s="10">
        <v>11335446</v>
      </c>
      <c r="D18" s="10">
        <v>1331342</v>
      </c>
      <c r="E18" s="10">
        <v>1718624</v>
      </c>
      <c r="F18" s="10">
        <v>2695562</v>
      </c>
      <c r="G18" s="10">
        <v>0</v>
      </c>
      <c r="H18" s="10">
        <v>3344835</v>
      </c>
      <c r="I18" s="10">
        <v>2546955</v>
      </c>
      <c r="J18" s="10">
        <v>4639348</v>
      </c>
      <c r="K18" s="10">
        <v>5275060</v>
      </c>
      <c r="L18" s="8">
        <f t="shared" si="0"/>
        <v>32887172</v>
      </c>
    </row>
    <row r="19" spans="1:12" ht="12.75">
      <c r="A19" s="3">
        <v>525</v>
      </c>
      <c r="B19" s="2" t="s">
        <v>31</v>
      </c>
      <c r="C19" s="10">
        <v>41327080</v>
      </c>
      <c r="D19" s="10">
        <v>3133644</v>
      </c>
      <c r="E19" s="10">
        <v>25687822</v>
      </c>
      <c r="F19" s="10">
        <v>3706906</v>
      </c>
      <c r="G19" s="10">
        <v>0</v>
      </c>
      <c r="H19" s="10">
        <v>9401361</v>
      </c>
      <c r="I19" s="10">
        <v>9910387</v>
      </c>
      <c r="J19" s="10">
        <v>16816773</v>
      </c>
      <c r="K19" s="10">
        <v>72975</v>
      </c>
      <c r="L19" s="8">
        <f t="shared" si="0"/>
        <v>110056948</v>
      </c>
    </row>
    <row r="20" spans="1:12" ht="12.75">
      <c r="A20" s="3">
        <v>520</v>
      </c>
      <c r="B20" s="2" t="s">
        <v>32</v>
      </c>
      <c r="C20" s="10">
        <v>8689717</v>
      </c>
      <c r="D20" s="10">
        <v>1703298</v>
      </c>
      <c r="E20" s="10">
        <v>2148748</v>
      </c>
      <c r="F20" s="10">
        <v>5176399</v>
      </c>
      <c r="G20" s="10">
        <v>0</v>
      </c>
      <c r="H20" s="10">
        <v>5000907</v>
      </c>
      <c r="I20" s="10">
        <v>3070369</v>
      </c>
      <c r="J20" s="10">
        <v>7707489</v>
      </c>
      <c r="K20" s="10">
        <v>6858566</v>
      </c>
      <c r="L20" s="8">
        <f t="shared" si="0"/>
        <v>40355493</v>
      </c>
    </row>
    <row r="21" spans="1:12" ht="12.75">
      <c r="A21" s="3">
        <v>501</v>
      </c>
      <c r="B21" s="2" t="s">
        <v>33</v>
      </c>
      <c r="C21" s="10">
        <v>9961468</v>
      </c>
      <c r="D21" s="10">
        <v>2889060</v>
      </c>
      <c r="E21" s="10">
        <v>2112010</v>
      </c>
      <c r="F21" s="10">
        <v>471129</v>
      </c>
      <c r="G21" s="10">
        <v>0</v>
      </c>
      <c r="H21" s="10">
        <v>4614079</v>
      </c>
      <c r="I21" s="10">
        <v>2312633</v>
      </c>
      <c r="J21" s="10">
        <v>4194495</v>
      </c>
      <c r="K21" s="10">
        <v>14765251</v>
      </c>
      <c r="L21" s="8">
        <f t="shared" si="0"/>
        <v>41320125</v>
      </c>
    </row>
    <row r="22" spans="1:12" ht="12.75">
      <c r="A22" s="3">
        <v>523</v>
      </c>
      <c r="B22" s="2" t="s">
        <v>34</v>
      </c>
      <c r="C22" s="10">
        <v>8546105</v>
      </c>
      <c r="D22" s="10">
        <v>2107419</v>
      </c>
      <c r="E22" s="10">
        <v>4971105</v>
      </c>
      <c r="F22" s="10">
        <v>980091</v>
      </c>
      <c r="G22" s="10">
        <v>0</v>
      </c>
      <c r="H22" s="10">
        <v>0</v>
      </c>
      <c r="I22" s="10">
        <v>3913377</v>
      </c>
      <c r="J22" s="10">
        <v>5513586</v>
      </c>
      <c r="K22" s="10">
        <v>6125595</v>
      </c>
      <c r="L22" s="8">
        <f t="shared" si="0"/>
        <v>32157278</v>
      </c>
    </row>
    <row r="23" spans="1:12" ht="12.75">
      <c r="A23" s="3">
        <v>532</v>
      </c>
      <c r="B23" s="2" t="s">
        <v>35</v>
      </c>
      <c r="C23" s="10">
        <v>36955806</v>
      </c>
      <c r="D23" s="10">
        <v>4539094</v>
      </c>
      <c r="E23" s="10">
        <v>6468089</v>
      </c>
      <c r="F23" s="10">
        <v>6175213</v>
      </c>
      <c r="G23" s="10">
        <v>0</v>
      </c>
      <c r="H23" s="10">
        <v>11371625</v>
      </c>
      <c r="I23" s="10">
        <v>8144627</v>
      </c>
      <c r="J23" s="10">
        <v>23778632</v>
      </c>
      <c r="K23" s="10">
        <v>15658292</v>
      </c>
      <c r="L23" s="8">
        <f t="shared" si="0"/>
        <v>113091378</v>
      </c>
    </row>
    <row r="24" spans="1:12" ht="12.75">
      <c r="A24" s="3">
        <v>517</v>
      </c>
      <c r="B24" s="2" t="s">
        <v>36</v>
      </c>
      <c r="C24" s="10">
        <v>22325902</v>
      </c>
      <c r="D24" s="10">
        <v>3270491</v>
      </c>
      <c r="E24" s="10">
        <v>2547994</v>
      </c>
      <c r="F24" s="10">
        <v>1782808</v>
      </c>
      <c r="G24" s="10">
        <v>0</v>
      </c>
      <c r="H24" s="10">
        <v>2308541</v>
      </c>
      <c r="I24" s="10">
        <v>4398549</v>
      </c>
      <c r="J24" s="10">
        <v>11995168</v>
      </c>
      <c r="K24" s="10">
        <v>9956228</v>
      </c>
      <c r="L24" s="8">
        <f t="shared" si="0"/>
        <v>58585681</v>
      </c>
    </row>
    <row r="25" spans="1:12" ht="12.75">
      <c r="A25" s="3">
        <v>536</v>
      </c>
      <c r="B25" s="2" t="s">
        <v>37</v>
      </c>
      <c r="C25" s="10">
        <v>12432584</v>
      </c>
      <c r="D25" s="10">
        <v>3435698</v>
      </c>
      <c r="E25" s="10">
        <v>2779078</v>
      </c>
      <c r="F25" s="10">
        <v>3452586</v>
      </c>
      <c r="G25" s="10">
        <v>0</v>
      </c>
      <c r="H25" s="10">
        <v>1553257</v>
      </c>
      <c r="I25" s="10">
        <v>5858179</v>
      </c>
      <c r="J25" s="10">
        <v>10208067</v>
      </c>
      <c r="K25" s="10">
        <v>8411882</v>
      </c>
      <c r="L25" s="8">
        <f t="shared" si="0"/>
        <v>48131331</v>
      </c>
    </row>
    <row r="26" spans="1:12" ht="12.75">
      <c r="A26" s="3">
        <v>526</v>
      </c>
      <c r="B26" s="2" t="s">
        <v>38</v>
      </c>
      <c r="C26" s="10">
        <v>17323548</v>
      </c>
      <c r="D26" s="10">
        <v>4874488</v>
      </c>
      <c r="E26" s="10">
        <v>11050017</v>
      </c>
      <c r="F26" s="10">
        <v>829864</v>
      </c>
      <c r="G26" s="10">
        <v>0</v>
      </c>
      <c r="H26" s="10">
        <v>6865124</v>
      </c>
      <c r="I26" s="10">
        <v>7461732</v>
      </c>
      <c r="J26" s="10">
        <v>8257261</v>
      </c>
      <c r="K26" s="10">
        <v>72117</v>
      </c>
      <c r="L26" s="8">
        <f t="shared" si="0"/>
        <v>56734151</v>
      </c>
    </row>
    <row r="27" spans="1:12" ht="12.75">
      <c r="A27" s="3">
        <v>530</v>
      </c>
      <c r="B27" s="2" t="s">
        <v>39</v>
      </c>
      <c r="C27" s="10">
        <v>13530859</v>
      </c>
      <c r="D27" s="10">
        <v>3242638</v>
      </c>
      <c r="E27" s="10">
        <v>3648624</v>
      </c>
      <c r="F27" s="10">
        <v>2871992</v>
      </c>
      <c r="G27" s="10">
        <v>0</v>
      </c>
      <c r="H27" s="10">
        <v>1834460</v>
      </c>
      <c r="I27" s="10">
        <v>4856597</v>
      </c>
      <c r="J27" s="10">
        <v>5520744</v>
      </c>
      <c r="K27" s="10">
        <v>14773001</v>
      </c>
      <c r="L27" s="8">
        <f t="shared" si="0"/>
        <v>50278915</v>
      </c>
    </row>
    <row r="28" spans="1:12" ht="12.75">
      <c r="A28" s="3">
        <v>528</v>
      </c>
      <c r="B28" s="2" t="s">
        <v>40</v>
      </c>
      <c r="C28" s="10">
        <v>15492409</v>
      </c>
      <c r="D28" s="10">
        <v>1467766</v>
      </c>
      <c r="E28" s="10">
        <v>3235742</v>
      </c>
      <c r="F28" s="10">
        <v>2411500</v>
      </c>
      <c r="G28" s="10">
        <v>0</v>
      </c>
      <c r="H28" s="10">
        <v>4026584</v>
      </c>
      <c r="I28" s="10">
        <v>3314342</v>
      </c>
      <c r="J28" s="10">
        <v>13662085</v>
      </c>
      <c r="K28" s="10">
        <v>4333967</v>
      </c>
      <c r="L28" s="8">
        <f t="shared" si="0"/>
        <v>47944395</v>
      </c>
    </row>
    <row r="29" spans="1:12" ht="12.75">
      <c r="A29" s="3">
        <v>524</v>
      </c>
      <c r="B29" s="2" t="s">
        <v>41</v>
      </c>
      <c r="C29" s="10">
        <v>29681926</v>
      </c>
      <c r="D29" s="10">
        <v>5911810</v>
      </c>
      <c r="E29" s="10">
        <v>7822750</v>
      </c>
      <c r="F29" s="10">
        <v>803736</v>
      </c>
      <c r="G29" s="10">
        <v>0</v>
      </c>
      <c r="H29" s="10">
        <v>9140556</v>
      </c>
      <c r="I29" s="10">
        <v>10163078</v>
      </c>
      <c r="J29" s="10">
        <v>17035665</v>
      </c>
      <c r="K29" s="10">
        <v>16750618</v>
      </c>
      <c r="L29" s="8">
        <f t="shared" si="0"/>
        <v>97310139</v>
      </c>
    </row>
    <row r="30" spans="1:12" ht="12.75">
      <c r="A30" s="3">
        <v>527</v>
      </c>
      <c r="B30" s="2" t="s">
        <v>42</v>
      </c>
      <c r="C30" s="10">
        <v>10195424</v>
      </c>
      <c r="D30" s="10">
        <v>745191</v>
      </c>
      <c r="E30" s="10">
        <v>2536110</v>
      </c>
      <c r="F30" s="10">
        <v>964727</v>
      </c>
      <c r="G30" s="10">
        <v>0</v>
      </c>
      <c r="H30" s="10">
        <v>2485357</v>
      </c>
      <c r="I30" s="10">
        <v>2825733</v>
      </c>
      <c r="J30" s="10">
        <v>4302364</v>
      </c>
      <c r="K30" s="10">
        <v>8109689</v>
      </c>
      <c r="L30" s="8">
        <f t="shared" si="0"/>
        <v>32164595</v>
      </c>
    </row>
    <row r="31" spans="1:12" ht="12.75">
      <c r="A31" s="3">
        <v>535</v>
      </c>
      <c r="B31" s="2" t="s">
        <v>43</v>
      </c>
      <c r="C31" s="10">
        <v>32203208</v>
      </c>
      <c r="D31" s="10">
        <v>8996606</v>
      </c>
      <c r="E31" s="10">
        <v>6796013</v>
      </c>
      <c r="F31" s="10">
        <v>1008778</v>
      </c>
      <c r="G31" s="10">
        <v>0</v>
      </c>
      <c r="H31" s="10">
        <v>14368250</v>
      </c>
      <c r="I31" s="10">
        <v>6605984</v>
      </c>
      <c r="J31" s="10">
        <v>5449645</v>
      </c>
      <c r="K31" s="10">
        <v>9358664</v>
      </c>
      <c r="L31" s="8">
        <f t="shared" si="0"/>
        <v>84787148</v>
      </c>
    </row>
    <row r="32" spans="1:12" ht="12.75">
      <c r="A32" s="3">
        <v>505</v>
      </c>
      <c r="B32" s="2" t="s">
        <v>44</v>
      </c>
      <c r="C32" s="10">
        <v>27302699</v>
      </c>
      <c r="D32" s="10">
        <v>7818526</v>
      </c>
      <c r="E32" s="10">
        <v>5176346</v>
      </c>
      <c r="F32" s="10">
        <v>3106225</v>
      </c>
      <c r="G32" s="10">
        <v>0</v>
      </c>
      <c r="H32" s="10">
        <v>6281671</v>
      </c>
      <c r="I32" s="10">
        <v>7593175</v>
      </c>
      <c r="J32" s="10">
        <v>10049825</v>
      </c>
      <c r="K32" s="10">
        <v>21405241</v>
      </c>
      <c r="L32" s="8">
        <f t="shared" si="0"/>
        <v>88733708</v>
      </c>
    </row>
    <row r="33" spans="1:12" ht="12.75">
      <c r="A33" s="3">
        <v>515</v>
      </c>
      <c r="B33" s="2" t="s">
        <v>45</v>
      </c>
      <c r="C33" s="10">
        <v>10460091</v>
      </c>
      <c r="D33" s="10">
        <v>1206072</v>
      </c>
      <c r="E33" s="10">
        <v>2748661</v>
      </c>
      <c r="F33" s="10">
        <v>565343</v>
      </c>
      <c r="G33" s="10">
        <v>0</v>
      </c>
      <c r="H33" s="10">
        <v>2227191</v>
      </c>
      <c r="I33" s="10">
        <v>4429457</v>
      </c>
      <c r="J33" s="10">
        <v>9283929</v>
      </c>
      <c r="K33" s="10">
        <v>10070563</v>
      </c>
      <c r="L33" s="8">
        <f t="shared" si="0"/>
        <v>40991307</v>
      </c>
    </row>
    <row r="34" spans="1:12" ht="12.75">
      <c r="A34" s="3">
        <v>521</v>
      </c>
      <c r="B34" s="2" t="s">
        <v>46</v>
      </c>
      <c r="C34" s="10">
        <v>8595959</v>
      </c>
      <c r="D34" s="10">
        <v>1334676</v>
      </c>
      <c r="E34" s="10">
        <v>2005724</v>
      </c>
      <c r="F34" s="10">
        <v>2031204</v>
      </c>
      <c r="G34" s="10">
        <v>0</v>
      </c>
      <c r="H34" s="10">
        <v>3795700</v>
      </c>
      <c r="I34" s="10">
        <v>2394740</v>
      </c>
      <c r="J34" s="10">
        <v>4032252</v>
      </c>
      <c r="K34" s="10">
        <v>11828453</v>
      </c>
      <c r="L34" s="8">
        <f t="shared" si="0"/>
        <v>36018708</v>
      </c>
    </row>
    <row r="35" spans="1:12" ht="12.75">
      <c r="A35" s="3">
        <v>537</v>
      </c>
      <c r="B35" s="2" t="s">
        <v>47</v>
      </c>
      <c r="C35" s="10">
        <v>9011202</v>
      </c>
      <c r="D35" s="10">
        <v>813123</v>
      </c>
      <c r="E35" s="10">
        <v>2005279</v>
      </c>
      <c r="F35" s="10">
        <v>406459</v>
      </c>
      <c r="G35" s="10">
        <v>0</v>
      </c>
      <c r="H35" s="10">
        <v>1621430</v>
      </c>
      <c r="I35" s="10">
        <v>1849240</v>
      </c>
      <c r="J35" s="10">
        <v>5439560</v>
      </c>
      <c r="K35" s="10">
        <v>5321943</v>
      </c>
      <c r="L35" s="8">
        <f t="shared" si="0"/>
        <v>26468236</v>
      </c>
    </row>
    <row r="36" spans="1:12" ht="12.75">
      <c r="A36" s="3">
        <v>511</v>
      </c>
      <c r="B36" s="2" t="s">
        <v>48</v>
      </c>
      <c r="C36" s="10">
        <v>19725364</v>
      </c>
      <c r="D36" s="10">
        <v>3964123</v>
      </c>
      <c r="E36" s="10">
        <v>3316767</v>
      </c>
      <c r="F36" s="10">
        <v>6893111</v>
      </c>
      <c r="G36" s="10">
        <v>0</v>
      </c>
      <c r="H36" s="10">
        <v>737272</v>
      </c>
      <c r="I36" s="10">
        <v>5999636</v>
      </c>
      <c r="J36" s="10">
        <v>9267346</v>
      </c>
      <c r="K36" s="10">
        <v>13521722</v>
      </c>
      <c r="L36" s="8">
        <f t="shared" si="0"/>
        <v>63425341</v>
      </c>
    </row>
    <row r="37" spans="1:12" ht="12.75">
      <c r="A37" s="3">
        <v>518</v>
      </c>
      <c r="B37" s="2" t="s">
        <v>49</v>
      </c>
      <c r="C37" s="10">
        <v>7059732</v>
      </c>
      <c r="D37" s="10">
        <v>347640</v>
      </c>
      <c r="E37" s="10">
        <v>2125672</v>
      </c>
      <c r="F37" s="10">
        <v>617556</v>
      </c>
      <c r="G37" s="10">
        <v>0</v>
      </c>
      <c r="H37" s="10">
        <v>1132156</v>
      </c>
      <c r="I37" s="10">
        <v>1472365</v>
      </c>
      <c r="J37" s="10">
        <v>6556544</v>
      </c>
      <c r="K37" s="10">
        <v>6858045</v>
      </c>
      <c r="L37" s="8">
        <f t="shared" si="0"/>
        <v>26169710</v>
      </c>
    </row>
    <row r="38" spans="1:12" ht="12.75">
      <c r="A38" s="3">
        <v>506</v>
      </c>
      <c r="B38" s="2" t="s">
        <v>50</v>
      </c>
      <c r="C38" s="10">
        <v>5153823</v>
      </c>
      <c r="D38" s="10">
        <v>1077906</v>
      </c>
      <c r="E38" s="10">
        <v>1593406</v>
      </c>
      <c r="F38" s="10">
        <v>875973</v>
      </c>
      <c r="G38" s="10">
        <v>0</v>
      </c>
      <c r="H38" s="10">
        <v>2032900</v>
      </c>
      <c r="I38" s="10">
        <v>1749807</v>
      </c>
      <c r="J38" s="10">
        <v>2833558</v>
      </c>
      <c r="K38" s="10">
        <v>6476252</v>
      </c>
      <c r="L38" s="8">
        <f t="shared" si="0"/>
        <v>21793625</v>
      </c>
    </row>
    <row r="39" spans="1:12" ht="12.75">
      <c r="A39" s="3">
        <v>531</v>
      </c>
      <c r="B39" s="2" t="s">
        <v>51</v>
      </c>
      <c r="C39" s="10">
        <v>6292085</v>
      </c>
      <c r="D39" s="10">
        <v>377631</v>
      </c>
      <c r="E39" s="10">
        <v>1722189</v>
      </c>
      <c r="F39" s="10">
        <v>754603</v>
      </c>
      <c r="G39" s="10">
        <v>0</v>
      </c>
      <c r="H39" s="10">
        <v>1885990</v>
      </c>
      <c r="I39" s="10">
        <v>1134703</v>
      </c>
      <c r="J39" s="10">
        <v>2761669</v>
      </c>
      <c r="K39" s="10">
        <v>8080594</v>
      </c>
      <c r="L39" s="8">
        <f t="shared" si="0"/>
        <v>23009464</v>
      </c>
    </row>
    <row r="40" spans="1:12" ht="12.75">
      <c r="A40" s="3">
        <v>510</v>
      </c>
      <c r="B40" s="2" t="s">
        <v>52</v>
      </c>
      <c r="C40" s="10">
        <v>16578044</v>
      </c>
      <c r="D40" s="10">
        <v>1216271</v>
      </c>
      <c r="E40" s="10">
        <v>21012808</v>
      </c>
      <c r="F40" s="10">
        <v>2499005</v>
      </c>
      <c r="G40" s="10">
        <v>0</v>
      </c>
      <c r="H40" s="10">
        <v>4852293</v>
      </c>
      <c r="I40" s="10">
        <v>4560999</v>
      </c>
      <c r="J40" s="10">
        <v>7469586</v>
      </c>
      <c r="K40" s="10">
        <v>844353</v>
      </c>
      <c r="L40" s="8">
        <f t="shared" si="0"/>
        <v>59033359</v>
      </c>
    </row>
    <row r="41" spans="1:12" ht="12.75">
      <c r="A41" s="3">
        <v>533</v>
      </c>
      <c r="B41" s="2" t="s">
        <v>53</v>
      </c>
      <c r="C41" s="10">
        <v>6080035</v>
      </c>
      <c r="D41" s="10">
        <v>440926</v>
      </c>
      <c r="E41" s="10">
        <v>1228154</v>
      </c>
      <c r="F41" s="10">
        <v>611740</v>
      </c>
      <c r="G41" s="10">
        <v>0</v>
      </c>
      <c r="H41" s="10">
        <v>1876118</v>
      </c>
      <c r="I41" s="10">
        <v>1302239</v>
      </c>
      <c r="J41" s="10">
        <v>2877041</v>
      </c>
      <c r="K41" s="10">
        <v>5446897</v>
      </c>
      <c r="L41" s="8">
        <f t="shared" si="0"/>
        <v>19863150</v>
      </c>
    </row>
    <row r="42" spans="1:12" ht="12.75">
      <c r="A42" s="3">
        <v>522</v>
      </c>
      <c r="B42" s="2" t="s">
        <v>54</v>
      </c>
      <c r="C42" s="10">
        <v>29002303</v>
      </c>
      <c r="D42" s="10">
        <v>2306349</v>
      </c>
      <c r="E42" s="10">
        <v>8837037</v>
      </c>
      <c r="F42" s="10">
        <v>6258801</v>
      </c>
      <c r="G42" s="10">
        <v>0</v>
      </c>
      <c r="H42" s="10">
        <v>1757303</v>
      </c>
      <c r="I42" s="10">
        <v>7714760</v>
      </c>
      <c r="J42" s="10">
        <v>14648355</v>
      </c>
      <c r="K42" s="10">
        <v>25346492</v>
      </c>
      <c r="L42" s="8">
        <f t="shared" si="0"/>
        <v>95871400</v>
      </c>
    </row>
    <row r="43" spans="1:12" ht="12.75">
      <c r="A43" s="3">
        <v>534</v>
      </c>
      <c r="B43" s="2" t="s">
        <v>55</v>
      </c>
      <c r="C43" s="10">
        <v>3669234</v>
      </c>
      <c r="D43" s="10">
        <v>890266</v>
      </c>
      <c r="E43" s="10">
        <v>1346987</v>
      </c>
      <c r="F43" s="10">
        <v>790430</v>
      </c>
      <c r="G43" s="10">
        <v>0</v>
      </c>
      <c r="H43" s="10">
        <v>1406164</v>
      </c>
      <c r="I43" s="10">
        <v>1049973</v>
      </c>
      <c r="J43" s="10">
        <v>3352746</v>
      </c>
      <c r="K43" s="10">
        <v>2753144</v>
      </c>
      <c r="L43" s="8">
        <f t="shared" si="0"/>
        <v>15258944</v>
      </c>
    </row>
    <row r="44" spans="1:12" ht="12.75">
      <c r="A44" s="3">
        <v>504</v>
      </c>
      <c r="B44" s="2" t="s">
        <v>56</v>
      </c>
      <c r="C44" s="10">
        <v>23965172</v>
      </c>
      <c r="D44" s="10">
        <v>4152959</v>
      </c>
      <c r="E44" s="10">
        <v>4359242</v>
      </c>
      <c r="F44" s="10">
        <v>2506285</v>
      </c>
      <c r="G44" s="10">
        <v>0</v>
      </c>
      <c r="H44" s="10">
        <v>1736626</v>
      </c>
      <c r="I44" s="10">
        <v>8722201</v>
      </c>
      <c r="J44" s="10">
        <v>14224787</v>
      </c>
      <c r="K44" s="10">
        <v>15112181</v>
      </c>
      <c r="L44" s="8">
        <f t="shared" si="0"/>
        <v>74779453</v>
      </c>
    </row>
    <row r="45" spans="1:12" ht="12.75">
      <c r="A45" s="3">
        <v>516</v>
      </c>
      <c r="B45" s="2" t="s">
        <v>57</v>
      </c>
      <c r="C45" s="10">
        <v>19934714</v>
      </c>
      <c r="D45" s="10">
        <v>2700173</v>
      </c>
      <c r="E45" s="10">
        <v>5819701</v>
      </c>
      <c r="F45" s="10">
        <v>3397568</v>
      </c>
      <c r="G45" s="10">
        <v>0</v>
      </c>
      <c r="H45" s="10">
        <v>4917264</v>
      </c>
      <c r="I45" s="10">
        <v>5587105</v>
      </c>
      <c r="J45" s="10">
        <v>27452445</v>
      </c>
      <c r="K45" s="10">
        <v>6415092</v>
      </c>
      <c r="L45" s="8">
        <f t="shared" si="0"/>
        <v>76224062</v>
      </c>
    </row>
    <row r="46" spans="1:12" s="6" customFormat="1" ht="12.75">
      <c r="A46" s="5">
        <v>539</v>
      </c>
      <c r="B46" s="6" t="s">
        <v>58</v>
      </c>
      <c r="C46" s="11">
        <v>7335317</v>
      </c>
      <c r="D46" s="11">
        <v>970552</v>
      </c>
      <c r="E46" s="11">
        <v>2434497</v>
      </c>
      <c r="F46" s="11">
        <v>1054303</v>
      </c>
      <c r="G46" s="11">
        <v>0</v>
      </c>
      <c r="H46" s="11">
        <v>4418032</v>
      </c>
      <c r="I46" s="11">
        <v>1754083</v>
      </c>
      <c r="J46" s="11">
        <v>3787585</v>
      </c>
      <c r="K46" s="11">
        <v>5486282</v>
      </c>
      <c r="L46" s="9">
        <f t="shared" si="0"/>
        <v>27240651</v>
      </c>
    </row>
    <row r="47" spans="3:12" ht="12.75"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2.75">
      <c r="B48" s="2" t="s">
        <v>59</v>
      </c>
      <c r="C48" s="8">
        <f aca="true" t="shared" si="1" ref="C48:L48">SUM(C8:C46)</f>
        <v>797205500</v>
      </c>
      <c r="D48" s="8">
        <f t="shared" si="1"/>
        <v>143074911</v>
      </c>
      <c r="E48" s="8">
        <f t="shared" si="1"/>
        <v>232848912</v>
      </c>
      <c r="F48" s="8">
        <f t="shared" si="1"/>
        <v>97906698</v>
      </c>
      <c r="G48" s="8">
        <f t="shared" si="1"/>
        <v>830890</v>
      </c>
      <c r="H48" s="8">
        <f t="shared" si="1"/>
        <v>166121939</v>
      </c>
      <c r="I48" s="8">
        <f t="shared" si="1"/>
        <v>258631180</v>
      </c>
      <c r="J48" s="8">
        <f t="shared" si="1"/>
        <v>468908504</v>
      </c>
      <c r="K48" s="8">
        <f t="shared" si="1"/>
        <v>516808733</v>
      </c>
      <c r="L48" s="8">
        <f t="shared" si="1"/>
        <v>2682337267</v>
      </c>
    </row>
    <row r="50" ht="12.75">
      <c r="A50" s="2" t="s">
        <v>60</v>
      </c>
    </row>
    <row r="51" ht="12.75">
      <c r="A51" s="2" t="s">
        <v>61</v>
      </c>
    </row>
    <row r="52" ht="12.75">
      <c r="A52" s="2" t="s">
        <v>62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2008-08-06T15:55:58Z</cp:lastPrinted>
  <dcterms:created xsi:type="dcterms:W3CDTF">2007-06-07T13:17:44Z</dcterms:created>
  <dcterms:modified xsi:type="dcterms:W3CDTF">2011-03-14T15:25:20Z</dcterms:modified>
  <cp:category/>
  <cp:version/>
  <cp:contentType/>
  <cp:contentStatus/>
</cp:coreProperties>
</file>